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Sheet1!$A$1:$O$65522</definedName>
    <definedName name="_xlnm.Print_Area" localSheetId="0">Sheet1!$B$2:$O$43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<sst xmlns="http://schemas.openxmlformats.org/spreadsheetml/2006/main" count="250" uniqueCount="161">
  <si>
    <t>2026年淮安市洪泽区卫生健康委员会所属事业单位
公开招聘工作人员总成绩公布</t>
  </si>
  <si>
    <t>序号</t>
  </si>
  <si>
    <t>主管部门</t>
  </si>
  <si>
    <t>招聘单位</t>
  </si>
  <si>
    <t>岗位代码</t>
  </si>
  <si>
    <t>岗位名称</t>
  </si>
  <si>
    <t>招聘人数</t>
  </si>
  <si>
    <t>姓名</t>
  </si>
  <si>
    <t>联系电话</t>
  </si>
  <si>
    <t>笔试成绩</t>
  </si>
  <si>
    <t>面试抽签号</t>
  </si>
  <si>
    <t>面试成绩</t>
  </si>
  <si>
    <t>总成绩</t>
  </si>
  <si>
    <t>总成绩排名</t>
  </si>
  <si>
    <t>进入体检标志</t>
  </si>
  <si>
    <t>淮安市洪泽区卫生健康委员会</t>
  </si>
  <si>
    <t>洪泽区人民医院</t>
  </si>
  <si>
    <t>01</t>
  </si>
  <si>
    <r>
      <rPr>
        <sz val="10"/>
        <rFont val="宋体"/>
        <charset val="134"/>
      </rPr>
      <t>肿瘤科医生</t>
    </r>
  </si>
  <si>
    <t>1</t>
  </si>
  <si>
    <t>魏文超</t>
  </si>
  <si>
    <t>免笔试</t>
  </si>
  <si>
    <t>35</t>
  </si>
  <si>
    <t>80.38</t>
  </si>
  <si>
    <t>*</t>
  </si>
  <si>
    <t>林宇</t>
  </si>
  <si>
    <t>缺考</t>
  </si>
  <si>
    <t>杨晨宇</t>
  </si>
  <si>
    <t>02</t>
  </si>
  <si>
    <r>
      <rPr>
        <sz val="10"/>
        <rFont val="宋体"/>
        <charset val="134"/>
      </rPr>
      <t>神经外科医生</t>
    </r>
  </si>
  <si>
    <t>黄永鑫</t>
  </si>
  <si>
    <t>33</t>
  </si>
  <si>
    <t>77.72</t>
  </si>
  <si>
    <t>03</t>
  </si>
  <si>
    <r>
      <rPr>
        <sz val="10"/>
        <rFont val="宋体"/>
        <charset val="134"/>
      </rPr>
      <t>中医儿科医生</t>
    </r>
  </si>
  <si>
    <t>宋叶彤</t>
  </si>
  <si>
    <t>15</t>
  </si>
  <si>
    <t>79.24</t>
  </si>
  <si>
    <t>涂嘉琳</t>
  </si>
  <si>
    <t>14</t>
  </si>
  <si>
    <t>72.60</t>
  </si>
  <si>
    <t>04</t>
  </si>
  <si>
    <r>
      <rPr>
        <sz val="10"/>
        <rFont val="宋体"/>
        <charset val="134"/>
      </rPr>
      <t>中药药剂师</t>
    </r>
  </si>
  <si>
    <t>赵美奇</t>
  </si>
  <si>
    <t>34</t>
  </si>
  <si>
    <t>74.68</t>
  </si>
  <si>
    <t>孙戡平</t>
  </si>
  <si>
    <t>05</t>
  </si>
  <si>
    <t>李娟</t>
  </si>
  <si>
    <t>23</t>
  </si>
  <si>
    <t>76.88</t>
  </si>
  <si>
    <t>汤青</t>
  </si>
  <si>
    <t>24</t>
  </si>
  <si>
    <t>78.86</t>
  </si>
  <si>
    <t>06</t>
  </si>
  <si>
    <r>
      <rPr>
        <sz val="10"/>
        <rFont val="宋体"/>
        <charset val="134"/>
      </rPr>
      <t>重症医学科医生</t>
    </r>
  </si>
  <si>
    <t>徐海旭</t>
  </si>
  <si>
    <t>28</t>
  </si>
  <si>
    <t>76.34</t>
  </si>
  <si>
    <t>07</t>
  </si>
  <si>
    <r>
      <rPr>
        <sz val="10"/>
        <rFont val="宋体"/>
        <charset val="134"/>
      </rPr>
      <t>口腔科医生</t>
    </r>
  </si>
  <si>
    <t>张清越</t>
  </si>
  <si>
    <t>36</t>
  </si>
  <si>
    <t>76.62</t>
  </si>
  <si>
    <t>08</t>
  </si>
  <si>
    <r>
      <rPr>
        <sz val="10"/>
        <rFont val="宋体"/>
        <charset val="134"/>
      </rPr>
      <t>麻醉科医生</t>
    </r>
  </si>
  <si>
    <t>秦礼</t>
  </si>
  <si>
    <t>13</t>
  </si>
  <si>
    <t>75.10</t>
  </si>
  <si>
    <t>邵生艳</t>
  </si>
  <si>
    <t>11</t>
  </si>
  <si>
    <t>76.44</t>
  </si>
  <si>
    <t>裴昌玲</t>
  </si>
  <si>
    <t>12</t>
  </si>
  <si>
    <t>82.74</t>
  </si>
  <si>
    <t>09</t>
  </si>
  <si>
    <r>
      <rPr>
        <sz val="10"/>
        <rFont val="宋体"/>
        <charset val="134"/>
      </rPr>
      <t>神经内科医生</t>
    </r>
  </si>
  <si>
    <t>韦永珠</t>
  </si>
  <si>
    <t>27</t>
  </si>
  <si>
    <t>76.70</t>
  </si>
  <si>
    <r>
      <rPr>
        <sz val="10"/>
        <rFont val="宋体"/>
        <charset val="134"/>
      </rPr>
      <t>感染科医生</t>
    </r>
  </si>
  <si>
    <t>张双林</t>
  </si>
  <si>
    <t>3</t>
  </si>
  <si>
    <t>78.08</t>
  </si>
  <si>
    <t>刘刚</t>
  </si>
  <si>
    <r>
      <rPr>
        <sz val="10"/>
        <rFont val="宋体"/>
        <charset val="134"/>
      </rPr>
      <t>普外科医生</t>
    </r>
  </si>
  <si>
    <t>江天啸</t>
  </si>
  <si>
    <t>7</t>
  </si>
  <si>
    <t>79.22</t>
  </si>
  <si>
    <t>闵长亮</t>
  </si>
  <si>
    <t>8</t>
  </si>
  <si>
    <t>78.94</t>
  </si>
  <si>
    <r>
      <rPr>
        <sz val="10"/>
        <rFont val="宋体"/>
        <charset val="134"/>
      </rPr>
      <t>儿科医生</t>
    </r>
  </si>
  <si>
    <t>赵成</t>
  </si>
  <si>
    <t>16</t>
  </si>
  <si>
    <t>75.46</t>
  </si>
  <si>
    <t>何安康</t>
  </si>
  <si>
    <t>17</t>
  </si>
  <si>
    <t>80.42</t>
  </si>
  <si>
    <r>
      <rPr>
        <sz val="10"/>
        <color indexed="8"/>
        <rFont val="宋体"/>
        <charset val="134"/>
      </rPr>
      <t>心内科医生</t>
    </r>
  </si>
  <si>
    <t>李鹏程</t>
  </si>
  <si>
    <t>4</t>
  </si>
  <si>
    <t>78.2</t>
  </si>
  <si>
    <t>2</t>
  </si>
  <si>
    <t>卢鑫</t>
  </si>
  <si>
    <t>5</t>
  </si>
  <si>
    <t>80.86</t>
  </si>
  <si>
    <t>袁海宝</t>
  </si>
  <si>
    <t>6</t>
  </si>
  <si>
    <t>77.88</t>
  </si>
  <si>
    <t>洪泽区中医院</t>
  </si>
  <si>
    <r>
      <rPr>
        <sz val="10"/>
        <rFont val="宋体"/>
        <charset val="134"/>
      </rPr>
      <t>临床医生</t>
    </r>
  </si>
  <si>
    <t>杜跃</t>
  </si>
  <si>
    <t>20</t>
  </si>
  <si>
    <t>78.64</t>
  </si>
  <si>
    <t>周子恬</t>
  </si>
  <si>
    <t>19</t>
  </si>
  <si>
    <t>76.92</t>
  </si>
  <si>
    <t>李青如</t>
  </si>
  <si>
    <t>21</t>
  </si>
  <si>
    <t>倪杰</t>
  </si>
  <si>
    <t>31</t>
  </si>
  <si>
    <t>74.78</t>
  </si>
  <si>
    <t>王三梅</t>
  </si>
  <si>
    <t>32</t>
  </si>
  <si>
    <t>78.24</t>
  </si>
  <si>
    <t>蒋大鹏</t>
  </si>
  <si>
    <t>30</t>
  </si>
  <si>
    <t>75.24</t>
  </si>
  <si>
    <r>
      <rPr>
        <sz val="10"/>
        <rFont val="宋体"/>
        <charset val="134"/>
      </rPr>
      <t>超声科医生</t>
    </r>
  </si>
  <si>
    <t>孙颖玥</t>
  </si>
  <si>
    <t>25</t>
  </si>
  <si>
    <t>74.84</t>
  </si>
  <si>
    <t>陶世缘</t>
  </si>
  <si>
    <t>26</t>
  </si>
  <si>
    <t>71.76</t>
  </si>
  <si>
    <t>基层卫生院（社区卫生服务中心）</t>
  </si>
  <si>
    <t>陶世静</t>
  </si>
  <si>
    <t>73.04</t>
  </si>
  <si>
    <t>熊义天</t>
  </si>
  <si>
    <t>78.70</t>
  </si>
  <si>
    <r>
      <rPr>
        <sz val="10"/>
        <rFont val="宋体"/>
        <charset val="134"/>
      </rPr>
      <t>中医医生</t>
    </r>
  </si>
  <si>
    <t>梁中琦</t>
  </si>
  <si>
    <t>37</t>
  </si>
  <si>
    <t>73.52</t>
  </si>
  <si>
    <t>高蕊</t>
  </si>
  <si>
    <t>29</t>
  </si>
  <si>
    <t>73.30</t>
  </si>
  <si>
    <t>临床医生</t>
  </si>
  <si>
    <t>薛宇</t>
  </si>
  <si>
    <t>22</t>
  </si>
  <si>
    <t>祖坤</t>
  </si>
  <si>
    <t>18</t>
  </si>
  <si>
    <t>75.88</t>
  </si>
  <si>
    <t>预防医学</t>
  </si>
  <si>
    <t>段元清</t>
  </si>
  <si>
    <t>9</t>
  </si>
  <si>
    <t>73.10</t>
  </si>
  <si>
    <t>李阳光</t>
  </si>
  <si>
    <t>10</t>
  </si>
  <si>
    <t>73.54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</si>
</sst>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方正仿宋_GBK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2" xfId="0" applyNumberFormat="1" applyFont="1" applyFill="1" applyBorder="1" applyAlignment="1" applyProtection="1" quotePrefix="1">
      <alignment horizontal="center" vertical="center" wrapText="1"/>
    </xf>
    <xf numFmtId="0" fontId="1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6年接收毕业生情况一览表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145415</xdr:rowOff>
    </xdr:to>
    <xdr:sp>
      <xdr:nvSpPr>
        <xdr:cNvPr id="20926" name="文本框 2"/>
        <xdr:cNvSpPr txBox="1"/>
      </xdr:nvSpPr>
      <xdr:spPr>
        <a:xfrm>
          <a:off x="4589145" y="5930900"/>
          <a:ext cx="76200" cy="4121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145415</xdr:rowOff>
    </xdr:to>
    <xdr:sp>
      <xdr:nvSpPr>
        <xdr:cNvPr id="20927" name="文本框 3"/>
        <xdr:cNvSpPr txBox="1"/>
      </xdr:nvSpPr>
      <xdr:spPr>
        <a:xfrm>
          <a:off x="4589145" y="5930900"/>
          <a:ext cx="76200" cy="4121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245745</xdr:rowOff>
    </xdr:to>
    <xdr:sp>
      <xdr:nvSpPr>
        <xdr:cNvPr id="20928" name="文本框 1"/>
        <xdr:cNvSpPr txBox="1"/>
      </xdr:nvSpPr>
      <xdr:spPr>
        <a:xfrm>
          <a:off x="4589145" y="5930900"/>
          <a:ext cx="76200" cy="5124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245745</xdr:rowOff>
    </xdr:to>
    <xdr:sp>
      <xdr:nvSpPr>
        <xdr:cNvPr id="20929" name="文本框 2"/>
        <xdr:cNvSpPr txBox="1"/>
      </xdr:nvSpPr>
      <xdr:spPr>
        <a:xfrm>
          <a:off x="4589145" y="5930900"/>
          <a:ext cx="76200" cy="5124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0" name="文本框 1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1" name="文本框 2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2" name="文本框 3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97790</xdr:rowOff>
    </xdr:to>
    <xdr:sp>
      <xdr:nvSpPr>
        <xdr:cNvPr id="20933" name="文本框 1"/>
        <xdr:cNvSpPr txBox="1"/>
      </xdr:nvSpPr>
      <xdr:spPr>
        <a:xfrm>
          <a:off x="4589145" y="5930900"/>
          <a:ext cx="76200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97790</xdr:rowOff>
    </xdr:to>
    <xdr:sp>
      <xdr:nvSpPr>
        <xdr:cNvPr id="20934" name="文本框 2"/>
        <xdr:cNvSpPr txBox="1"/>
      </xdr:nvSpPr>
      <xdr:spPr>
        <a:xfrm>
          <a:off x="4589145" y="5930900"/>
          <a:ext cx="76200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5" name="文本框 1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6" name="文本框 2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7" name="文本框 1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8" name="文本框 2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39" name="文本框 3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97790</xdr:rowOff>
    </xdr:to>
    <xdr:sp>
      <xdr:nvSpPr>
        <xdr:cNvPr id="20940" name="文本框 1"/>
        <xdr:cNvSpPr txBox="1"/>
      </xdr:nvSpPr>
      <xdr:spPr>
        <a:xfrm>
          <a:off x="4589145" y="5930900"/>
          <a:ext cx="76200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97790</xdr:rowOff>
    </xdr:to>
    <xdr:sp>
      <xdr:nvSpPr>
        <xdr:cNvPr id="20941" name="文本框 2"/>
        <xdr:cNvSpPr txBox="1"/>
      </xdr:nvSpPr>
      <xdr:spPr>
        <a:xfrm>
          <a:off x="4589145" y="5930900"/>
          <a:ext cx="76200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42" name="文本框 1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20</xdr:row>
      <xdr:rowOff>138430</xdr:rowOff>
    </xdr:to>
    <xdr:sp>
      <xdr:nvSpPr>
        <xdr:cNvPr id="20943" name="文本框 2"/>
        <xdr:cNvSpPr txBox="1"/>
      </xdr:nvSpPr>
      <xdr:spPr>
        <a:xfrm>
          <a:off x="4589145" y="5930900"/>
          <a:ext cx="76200" cy="405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50800</xdr:rowOff>
    </xdr:to>
    <xdr:sp>
      <xdr:nvSpPr>
        <xdr:cNvPr id="20944" name="文本框 2"/>
        <xdr:cNvSpPr txBox="1"/>
      </xdr:nvSpPr>
      <xdr:spPr>
        <a:xfrm>
          <a:off x="4589145" y="8064500"/>
          <a:ext cx="76200" cy="584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50800</xdr:rowOff>
    </xdr:to>
    <xdr:sp>
      <xdr:nvSpPr>
        <xdr:cNvPr id="20945" name="文本框 3"/>
        <xdr:cNvSpPr txBox="1"/>
      </xdr:nvSpPr>
      <xdr:spPr>
        <a:xfrm>
          <a:off x="4589145" y="8064500"/>
          <a:ext cx="76200" cy="584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150495</xdr:rowOff>
    </xdr:to>
    <xdr:sp>
      <xdr:nvSpPr>
        <xdr:cNvPr id="20946" name="文本框 1"/>
        <xdr:cNvSpPr txBox="1"/>
      </xdr:nvSpPr>
      <xdr:spPr>
        <a:xfrm>
          <a:off x="4589145" y="8064500"/>
          <a:ext cx="76200" cy="683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150495</xdr:rowOff>
    </xdr:to>
    <xdr:sp>
      <xdr:nvSpPr>
        <xdr:cNvPr id="20947" name="文本框 2"/>
        <xdr:cNvSpPr txBox="1"/>
      </xdr:nvSpPr>
      <xdr:spPr>
        <a:xfrm>
          <a:off x="4589145" y="8064500"/>
          <a:ext cx="76200" cy="683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48" name="文本框 1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49" name="文本框 2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0" name="文本框 3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28</xdr:row>
      <xdr:rowOff>98425</xdr:rowOff>
    </xdr:to>
    <xdr:sp>
      <xdr:nvSpPr>
        <xdr:cNvPr id="20951" name="文本框 1"/>
        <xdr:cNvSpPr txBox="1"/>
      </xdr:nvSpPr>
      <xdr:spPr>
        <a:xfrm>
          <a:off x="4589145" y="8064500"/>
          <a:ext cx="76200" cy="365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28</xdr:row>
      <xdr:rowOff>98425</xdr:rowOff>
    </xdr:to>
    <xdr:sp>
      <xdr:nvSpPr>
        <xdr:cNvPr id="20952" name="文本框 2"/>
        <xdr:cNvSpPr txBox="1"/>
      </xdr:nvSpPr>
      <xdr:spPr>
        <a:xfrm>
          <a:off x="4589145" y="8064500"/>
          <a:ext cx="76200" cy="365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3" name="文本框 1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4" name="文本框 2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5" name="文本框 1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6" name="文本框 2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57" name="文本框 3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28</xdr:row>
      <xdr:rowOff>98425</xdr:rowOff>
    </xdr:to>
    <xdr:sp>
      <xdr:nvSpPr>
        <xdr:cNvPr id="20958" name="文本框 1"/>
        <xdr:cNvSpPr txBox="1"/>
      </xdr:nvSpPr>
      <xdr:spPr>
        <a:xfrm>
          <a:off x="4589145" y="8064500"/>
          <a:ext cx="76200" cy="365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28</xdr:row>
      <xdr:rowOff>98425</xdr:rowOff>
    </xdr:to>
    <xdr:sp>
      <xdr:nvSpPr>
        <xdr:cNvPr id="20959" name="文本框 2"/>
        <xdr:cNvSpPr txBox="1"/>
      </xdr:nvSpPr>
      <xdr:spPr>
        <a:xfrm>
          <a:off x="4589145" y="8064500"/>
          <a:ext cx="76200" cy="365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60" name="文本框 1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29</xdr:row>
      <xdr:rowOff>43815</xdr:rowOff>
    </xdr:to>
    <xdr:sp>
      <xdr:nvSpPr>
        <xdr:cNvPr id="20961" name="文本框 2"/>
        <xdr:cNvSpPr txBox="1"/>
      </xdr:nvSpPr>
      <xdr:spPr>
        <a:xfrm>
          <a:off x="4589145" y="8064500"/>
          <a:ext cx="76200" cy="577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23495</xdr:rowOff>
    </xdr:to>
    <xdr:sp>
      <xdr:nvSpPr>
        <xdr:cNvPr id="20962" name="文本框 2"/>
        <xdr:cNvSpPr txBox="1"/>
      </xdr:nvSpPr>
      <xdr:spPr>
        <a:xfrm>
          <a:off x="4589145" y="101981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3" name="文本框 1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4" name="文本框 2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5" name="文本框 3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23495</xdr:rowOff>
    </xdr:to>
    <xdr:sp>
      <xdr:nvSpPr>
        <xdr:cNvPr id="20966" name="文本框 2"/>
        <xdr:cNvSpPr txBox="1"/>
      </xdr:nvSpPr>
      <xdr:spPr>
        <a:xfrm>
          <a:off x="4589145" y="101981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7" name="文本框 1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8" name="文本框 2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76200</xdr:colOff>
      <xdr:row>37</xdr:row>
      <xdr:rowOff>200025</xdr:rowOff>
    </xdr:to>
    <xdr:sp>
      <xdr:nvSpPr>
        <xdr:cNvPr id="20969" name="文本框 3"/>
        <xdr:cNvSpPr txBox="1"/>
      </xdr:nvSpPr>
      <xdr:spPr>
        <a:xfrm>
          <a:off x="4589145" y="101981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23495</xdr:rowOff>
    </xdr:to>
    <xdr:sp>
      <xdr:nvSpPr>
        <xdr:cNvPr id="20970" name="文本框 2"/>
        <xdr:cNvSpPr txBox="1"/>
      </xdr:nvSpPr>
      <xdr:spPr>
        <a:xfrm>
          <a:off x="4589145" y="107315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1" name="文本框 1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2" name="文本框 2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3" name="文本框 3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23495</xdr:rowOff>
    </xdr:to>
    <xdr:sp>
      <xdr:nvSpPr>
        <xdr:cNvPr id="20974" name="文本框 2"/>
        <xdr:cNvSpPr txBox="1"/>
      </xdr:nvSpPr>
      <xdr:spPr>
        <a:xfrm>
          <a:off x="4589145" y="107315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5" name="文本框 1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6" name="文本框 2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7" name="文本框 3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23495</xdr:rowOff>
    </xdr:to>
    <xdr:sp>
      <xdr:nvSpPr>
        <xdr:cNvPr id="20978" name="文本框 2"/>
        <xdr:cNvSpPr txBox="1"/>
      </xdr:nvSpPr>
      <xdr:spPr>
        <a:xfrm>
          <a:off x="4589145" y="107315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79" name="文本框 1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80" name="文本框 2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39</xdr:row>
      <xdr:rowOff>200025</xdr:rowOff>
    </xdr:to>
    <xdr:sp>
      <xdr:nvSpPr>
        <xdr:cNvPr id="20981" name="文本框 3"/>
        <xdr:cNvSpPr txBox="1"/>
      </xdr:nvSpPr>
      <xdr:spPr>
        <a:xfrm>
          <a:off x="4589145" y="107315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76200</xdr:colOff>
      <xdr:row>40</xdr:row>
      <xdr:rowOff>23495</xdr:rowOff>
    </xdr:to>
    <xdr:sp>
      <xdr:nvSpPr>
        <xdr:cNvPr id="20982" name="文本框 2"/>
        <xdr:cNvSpPr txBox="1"/>
      </xdr:nvSpPr>
      <xdr:spPr>
        <a:xfrm>
          <a:off x="4589145" y="109982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76200</xdr:colOff>
      <xdr:row>40</xdr:row>
      <xdr:rowOff>200025</xdr:rowOff>
    </xdr:to>
    <xdr:sp>
      <xdr:nvSpPr>
        <xdr:cNvPr id="20983" name="文本框 1"/>
        <xdr:cNvSpPr txBox="1"/>
      </xdr:nvSpPr>
      <xdr:spPr>
        <a:xfrm>
          <a:off x="4589145" y="109982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76200</xdr:colOff>
      <xdr:row>40</xdr:row>
      <xdr:rowOff>200025</xdr:rowOff>
    </xdr:to>
    <xdr:sp>
      <xdr:nvSpPr>
        <xdr:cNvPr id="20984" name="文本框 2"/>
        <xdr:cNvSpPr txBox="1"/>
      </xdr:nvSpPr>
      <xdr:spPr>
        <a:xfrm>
          <a:off x="4589145" y="109982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76200</xdr:colOff>
      <xdr:row>40</xdr:row>
      <xdr:rowOff>200025</xdr:rowOff>
    </xdr:to>
    <xdr:sp>
      <xdr:nvSpPr>
        <xdr:cNvPr id="20985" name="文本框 3"/>
        <xdr:cNvSpPr txBox="1"/>
      </xdr:nvSpPr>
      <xdr:spPr>
        <a:xfrm>
          <a:off x="4589145" y="109982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43</xdr:row>
      <xdr:rowOff>23495</xdr:rowOff>
    </xdr:to>
    <xdr:sp>
      <xdr:nvSpPr>
        <xdr:cNvPr id="20986" name="文本框 2"/>
        <xdr:cNvSpPr txBox="1"/>
      </xdr:nvSpPr>
      <xdr:spPr>
        <a:xfrm>
          <a:off x="4589145" y="117983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87" name="文本框 1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88" name="文本框 2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89" name="文本框 3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43</xdr:row>
      <xdr:rowOff>23495</xdr:rowOff>
    </xdr:to>
    <xdr:sp>
      <xdr:nvSpPr>
        <xdr:cNvPr id="20990" name="文本框 2"/>
        <xdr:cNvSpPr txBox="1"/>
      </xdr:nvSpPr>
      <xdr:spPr>
        <a:xfrm>
          <a:off x="4589145" y="117983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1" name="文本框 1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2" name="文本框 2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3" name="文本框 3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43</xdr:row>
      <xdr:rowOff>23495</xdr:rowOff>
    </xdr:to>
    <xdr:sp>
      <xdr:nvSpPr>
        <xdr:cNvPr id="20994" name="文本框 2"/>
        <xdr:cNvSpPr txBox="1"/>
      </xdr:nvSpPr>
      <xdr:spPr>
        <a:xfrm>
          <a:off x="4589145" y="117983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5" name="文本框 1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6" name="文本框 2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44</xdr:row>
      <xdr:rowOff>19050</xdr:rowOff>
    </xdr:to>
    <xdr:sp>
      <xdr:nvSpPr>
        <xdr:cNvPr id="20997" name="文本框 3"/>
        <xdr:cNvSpPr txBox="1"/>
      </xdr:nvSpPr>
      <xdr:spPr>
        <a:xfrm>
          <a:off x="4589145" y="11798300"/>
          <a:ext cx="762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0998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0999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0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1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1002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3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4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5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1006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7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8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09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1010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1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2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3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1014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5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6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7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13970</xdr:rowOff>
    </xdr:to>
    <xdr:sp>
      <xdr:nvSpPr>
        <xdr:cNvPr id="21018" name="文本框 2"/>
        <xdr:cNvSpPr txBox="1"/>
      </xdr:nvSpPr>
      <xdr:spPr>
        <a:xfrm>
          <a:off x="4589145" y="12331700"/>
          <a:ext cx="76200" cy="556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19" name="文本框 1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20" name="文本框 2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47</xdr:row>
      <xdr:rowOff>28575</xdr:rowOff>
    </xdr:to>
    <xdr:sp>
      <xdr:nvSpPr>
        <xdr:cNvPr id="21021" name="文本框 3"/>
        <xdr:cNvSpPr txBox="1"/>
      </xdr:nvSpPr>
      <xdr:spPr>
        <a:xfrm>
          <a:off x="4589145" y="12331700"/>
          <a:ext cx="76200" cy="752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19050</xdr:rowOff>
    </xdr:to>
    <xdr:sp>
      <xdr:nvSpPr>
        <xdr:cNvPr id="21022" name="文本框 1"/>
        <xdr:cNvSpPr txBox="1"/>
      </xdr:nvSpPr>
      <xdr:spPr>
        <a:xfrm>
          <a:off x="4589145" y="12331700"/>
          <a:ext cx="7620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19050</xdr:rowOff>
    </xdr:to>
    <xdr:sp>
      <xdr:nvSpPr>
        <xdr:cNvPr id="21023" name="文本框 2"/>
        <xdr:cNvSpPr txBox="1"/>
      </xdr:nvSpPr>
      <xdr:spPr>
        <a:xfrm>
          <a:off x="4589145" y="12331700"/>
          <a:ext cx="7620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46</xdr:row>
      <xdr:rowOff>19050</xdr:rowOff>
    </xdr:to>
    <xdr:sp>
      <xdr:nvSpPr>
        <xdr:cNvPr id="21024" name="文本框 3"/>
        <xdr:cNvSpPr txBox="1"/>
      </xdr:nvSpPr>
      <xdr:spPr>
        <a:xfrm>
          <a:off x="4589145" y="12331700"/>
          <a:ext cx="7620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44</xdr:row>
      <xdr:rowOff>0</xdr:rowOff>
    </xdr:to>
    <xdr:sp>
      <xdr:nvSpPr>
        <xdr:cNvPr id="21025" name="文本框 2"/>
        <xdr:cNvSpPr txBox="1"/>
      </xdr:nvSpPr>
      <xdr:spPr>
        <a:xfrm>
          <a:off x="4589145" y="1233170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44</xdr:row>
      <xdr:rowOff>0</xdr:rowOff>
    </xdr:to>
    <xdr:sp>
      <xdr:nvSpPr>
        <xdr:cNvPr id="21026" name="文本框 3"/>
        <xdr:cNvSpPr txBox="1"/>
      </xdr:nvSpPr>
      <xdr:spPr>
        <a:xfrm>
          <a:off x="4589145" y="1233170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44</xdr:row>
      <xdr:rowOff>0</xdr:rowOff>
    </xdr:to>
    <xdr:sp>
      <xdr:nvSpPr>
        <xdr:cNvPr id="21027" name="文本框 1"/>
        <xdr:cNvSpPr txBox="1"/>
      </xdr:nvSpPr>
      <xdr:spPr>
        <a:xfrm>
          <a:off x="4589145" y="1233170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44</xdr:row>
      <xdr:rowOff>0</xdr:rowOff>
    </xdr:to>
    <xdr:sp>
      <xdr:nvSpPr>
        <xdr:cNvPr id="21028" name="文本框 2"/>
        <xdr:cNvSpPr txBox="1"/>
      </xdr:nvSpPr>
      <xdr:spPr>
        <a:xfrm>
          <a:off x="4589145" y="1233170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45</xdr:row>
      <xdr:rowOff>9525</xdr:rowOff>
    </xdr:to>
    <xdr:sp>
      <xdr:nvSpPr>
        <xdr:cNvPr id="21029" name="文本框 1"/>
        <xdr:cNvSpPr txBox="1"/>
      </xdr:nvSpPr>
      <xdr:spPr>
        <a:xfrm>
          <a:off x="4589145" y="12331700"/>
          <a:ext cx="762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45</xdr:row>
      <xdr:rowOff>9525</xdr:rowOff>
    </xdr:to>
    <xdr:sp>
      <xdr:nvSpPr>
        <xdr:cNvPr id="21030" name="文本框 2"/>
        <xdr:cNvSpPr txBox="1"/>
      </xdr:nvSpPr>
      <xdr:spPr>
        <a:xfrm>
          <a:off x="4589145" y="12331700"/>
          <a:ext cx="762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76200</xdr:colOff>
      <xdr:row>45</xdr:row>
      <xdr:rowOff>9525</xdr:rowOff>
    </xdr:to>
    <xdr:sp>
      <xdr:nvSpPr>
        <xdr:cNvPr id="21031" name="文本框 3"/>
        <xdr:cNvSpPr txBox="1"/>
      </xdr:nvSpPr>
      <xdr:spPr>
        <a:xfrm>
          <a:off x="4589145" y="12331700"/>
          <a:ext cx="762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39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49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59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69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2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7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8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79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2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3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4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5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6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7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89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426720</xdr:colOff>
      <xdr:row>43</xdr:row>
      <xdr:rowOff>0</xdr:rowOff>
    </xdr:from>
    <xdr:to>
      <xdr:col>11</xdr:col>
      <xdr:colOff>436245</xdr:colOff>
      <xdr:row>44</xdr:row>
      <xdr:rowOff>70485</xdr:rowOff>
    </xdr:to>
    <xdr:sp>
      <xdr:nvSpPr>
        <xdr:cNvPr id="21097" name="文本框 3"/>
        <xdr:cNvSpPr txBox="1"/>
      </xdr:nvSpPr>
      <xdr:spPr>
        <a:xfrm>
          <a:off x="9406890" y="12331700"/>
          <a:ext cx="9525" cy="2514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68580</xdr:colOff>
      <xdr:row>43</xdr:row>
      <xdr:rowOff>0</xdr:rowOff>
    </xdr:from>
    <xdr:to>
      <xdr:col>11</xdr:col>
      <xdr:colOff>78105</xdr:colOff>
      <xdr:row>44</xdr:row>
      <xdr:rowOff>70485</xdr:rowOff>
    </xdr:to>
    <xdr:sp>
      <xdr:nvSpPr>
        <xdr:cNvPr id="21098" name="文本框 1"/>
        <xdr:cNvSpPr txBox="1"/>
      </xdr:nvSpPr>
      <xdr:spPr>
        <a:xfrm>
          <a:off x="9048750" y="12331700"/>
          <a:ext cx="9525" cy="2514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099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1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4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5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6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09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1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4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5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6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19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1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4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5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6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29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1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4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5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6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7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8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39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0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2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4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5" name="文本框 1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6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7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8" name="文本框 3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49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50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51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52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77470</xdr:colOff>
      <xdr:row>46</xdr:row>
      <xdr:rowOff>19050</xdr:rowOff>
    </xdr:to>
    <xdr:sp>
      <xdr:nvSpPr>
        <xdr:cNvPr id="21153" name="文本框 2"/>
        <xdr:cNvSpPr txBox="1"/>
      </xdr:nvSpPr>
      <xdr:spPr>
        <a:xfrm>
          <a:off x="898017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5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1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6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1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7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1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8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1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4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199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0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1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4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5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6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7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8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09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1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1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9525</xdr:colOff>
      <xdr:row>44</xdr:row>
      <xdr:rowOff>70485</xdr:rowOff>
    </xdr:to>
    <xdr:sp>
      <xdr:nvSpPr>
        <xdr:cNvPr id="21219" name="文本框 3"/>
        <xdr:cNvSpPr txBox="1"/>
      </xdr:nvSpPr>
      <xdr:spPr>
        <a:xfrm>
          <a:off x="12622530" y="12331700"/>
          <a:ext cx="9525" cy="2514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9525</xdr:colOff>
      <xdr:row>44</xdr:row>
      <xdr:rowOff>70485</xdr:rowOff>
    </xdr:to>
    <xdr:sp>
      <xdr:nvSpPr>
        <xdr:cNvPr id="21220" name="文本框 1"/>
        <xdr:cNvSpPr txBox="1"/>
      </xdr:nvSpPr>
      <xdr:spPr>
        <a:xfrm>
          <a:off x="12622530" y="12331700"/>
          <a:ext cx="9525" cy="2514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1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3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6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7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8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2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1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3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6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7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8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3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1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3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6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7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8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4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1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3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6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7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8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59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0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1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2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4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6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7" name="文本框 1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8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69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0" name="文本框 3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1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2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3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4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77470</xdr:colOff>
      <xdr:row>46</xdr:row>
      <xdr:rowOff>19050</xdr:rowOff>
    </xdr:to>
    <xdr:sp>
      <xdr:nvSpPr>
        <xdr:cNvPr id="21275" name="文本框 2"/>
        <xdr:cNvSpPr txBox="1"/>
      </xdr:nvSpPr>
      <xdr:spPr>
        <a:xfrm>
          <a:off x="12622530" y="12331700"/>
          <a:ext cx="77470" cy="561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65522"/>
  <sheetViews>
    <sheetView tabSelected="1" topLeftCell="B1" workbookViewId="0">
      <selection activeCell="F7" sqref="F7:F8"/>
    </sheetView>
  </sheetViews>
  <sheetFormatPr defaultColWidth="9" defaultRowHeight="14.25"/>
  <cols>
    <col min="1" max="1" width="9.2" style="1" customWidth="1"/>
    <col min="2" max="2" width="13.4" style="1" customWidth="1"/>
    <col min="3" max="3" width="28.125" style="1" customWidth="1"/>
    <col min="4" max="4" width="9.5" style="1" customWidth="1"/>
    <col min="5" max="5" width="13.875" style="1" customWidth="1"/>
    <col min="6" max="6" width="9.375" style="2" customWidth="1"/>
    <col min="7" max="7" width="9.125" style="1" customWidth="1"/>
    <col min="8" max="8" width="16.375" style="1" hidden="1" customWidth="1"/>
    <col min="9" max="9" width="16.5" style="1" hidden="1" customWidth="1"/>
    <col min="10" max="10" width="12.625" style="1" customWidth="1"/>
    <col min="11" max="11" width="12.625" style="2" customWidth="1"/>
    <col min="12" max="12" width="11.8" style="2" customWidth="1"/>
    <col min="13" max="13" width="9" style="3"/>
    <col min="14" max="250" width="9" style="1"/>
    <col min="251" max="16384" width="9" style="4"/>
  </cols>
  <sheetData>
    <row r="1" s="1" customFormat="1" ht="68" customHeight="1" spans="1:254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IQ1" s="4"/>
      <c r="IR1" s="4"/>
      <c r="IS1" s="4"/>
      <c r="IT1" s="4"/>
    </row>
    <row r="2" s="1" customFormat="1" ht="42" customHeight="1" spans="1:254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8" t="s">
        <v>7</v>
      </c>
      <c r="H2" s="8" t="s">
        <v>8</v>
      </c>
      <c r="I2" s="8"/>
      <c r="J2" s="8" t="s">
        <v>9</v>
      </c>
      <c r="K2" s="9" t="s">
        <v>10</v>
      </c>
      <c r="L2" s="9" t="s">
        <v>11</v>
      </c>
      <c r="M2" s="11" t="s">
        <v>12</v>
      </c>
      <c r="N2" s="8" t="s">
        <v>13</v>
      </c>
      <c r="O2" s="8" t="s">
        <v>14</v>
      </c>
      <c r="IQ2" s="4"/>
      <c r="IR2" s="4"/>
      <c r="IS2" s="4"/>
      <c r="IT2" s="4"/>
    </row>
    <row r="3" s="1" customFormat="1" ht="21" customHeight="1" spans="1:254">
      <c r="A3" s="12">
        <v>1</v>
      </c>
      <c r="B3" s="13" t="s">
        <v>15</v>
      </c>
      <c r="C3" s="14" t="s">
        <v>16</v>
      </c>
      <c r="D3" s="31" t="s">
        <v>17</v>
      </c>
      <c r="E3" s="16" t="s">
        <v>18</v>
      </c>
      <c r="F3" s="16" t="s">
        <v>19</v>
      </c>
      <c r="G3" s="17" t="s">
        <v>20</v>
      </c>
      <c r="H3" s="17">
        <v>18360749537</v>
      </c>
      <c r="I3" s="17"/>
      <c r="J3" s="17" t="s">
        <v>21</v>
      </c>
      <c r="K3" s="17" t="s">
        <v>22</v>
      </c>
      <c r="L3" s="17" t="s">
        <v>23</v>
      </c>
      <c r="M3" s="17" t="s">
        <v>23</v>
      </c>
      <c r="N3" s="18">
        <v>1</v>
      </c>
      <c r="O3" s="18" t="s">
        <v>24</v>
      </c>
      <c r="IQ3" s="4"/>
      <c r="IR3" s="4"/>
      <c r="IS3" s="4"/>
      <c r="IT3" s="4"/>
    </row>
    <row r="4" s="1" customFormat="1" ht="21" customHeight="1" spans="1:254">
      <c r="A4" s="12">
        <v>2</v>
      </c>
      <c r="B4" s="13"/>
      <c r="C4" s="19"/>
      <c r="D4" s="20"/>
      <c r="E4" s="21"/>
      <c r="F4" s="21"/>
      <c r="G4" s="17" t="s">
        <v>25</v>
      </c>
      <c r="H4" s="17"/>
      <c r="I4" s="17"/>
      <c r="J4" s="17" t="s">
        <v>21</v>
      </c>
      <c r="K4" s="17" t="s">
        <v>26</v>
      </c>
      <c r="L4" s="17" t="s">
        <v>26</v>
      </c>
      <c r="M4" s="17" t="s">
        <v>26</v>
      </c>
      <c r="N4" s="17" t="s">
        <v>26</v>
      </c>
      <c r="O4" s="22"/>
      <c r="IQ4" s="4"/>
      <c r="IR4" s="4"/>
      <c r="IS4" s="4"/>
      <c r="IT4" s="4"/>
    </row>
    <row r="5" s="1" customFormat="1" ht="21" customHeight="1" spans="1:254">
      <c r="A5" s="12">
        <v>3</v>
      </c>
      <c r="B5" s="13"/>
      <c r="C5" s="19"/>
      <c r="D5" s="23"/>
      <c r="E5" s="24"/>
      <c r="F5" s="24"/>
      <c r="G5" s="17" t="s">
        <v>27</v>
      </c>
      <c r="H5" s="17">
        <v>18346308058</v>
      </c>
      <c r="I5" s="17"/>
      <c r="J5" s="17" t="s">
        <v>21</v>
      </c>
      <c r="K5" s="17" t="s">
        <v>26</v>
      </c>
      <c r="L5" s="17" t="s">
        <v>26</v>
      </c>
      <c r="M5" s="17" t="s">
        <v>26</v>
      </c>
      <c r="N5" s="17" t="s">
        <v>26</v>
      </c>
      <c r="O5" s="18"/>
      <c r="IQ5" s="4"/>
      <c r="IR5" s="4"/>
      <c r="IS5" s="4"/>
      <c r="IT5" s="4"/>
    </row>
    <row r="6" s="1" customFormat="1" ht="21" customHeight="1" spans="1:254">
      <c r="A6" s="12">
        <v>4</v>
      </c>
      <c r="B6" s="13"/>
      <c r="C6" s="19"/>
      <c r="D6" s="32" t="s">
        <v>28</v>
      </c>
      <c r="E6" s="17" t="s">
        <v>29</v>
      </c>
      <c r="F6" s="17" t="s">
        <v>19</v>
      </c>
      <c r="G6" s="17" t="s">
        <v>30</v>
      </c>
      <c r="H6" s="17">
        <v>15152318035</v>
      </c>
      <c r="I6" s="17"/>
      <c r="J6" s="17" t="s">
        <v>21</v>
      </c>
      <c r="K6" s="17" t="s">
        <v>31</v>
      </c>
      <c r="L6" s="17" t="s">
        <v>32</v>
      </c>
      <c r="M6" s="17" t="s">
        <v>32</v>
      </c>
      <c r="N6" s="18">
        <v>1</v>
      </c>
      <c r="O6" s="18" t="s">
        <v>24</v>
      </c>
      <c r="IQ6" s="4"/>
      <c r="IR6" s="4"/>
      <c r="IS6" s="4"/>
      <c r="IT6" s="4"/>
    </row>
    <row r="7" s="1" customFormat="1" ht="21" customHeight="1" spans="1:254">
      <c r="A7" s="12">
        <v>5</v>
      </c>
      <c r="B7" s="13"/>
      <c r="C7" s="19"/>
      <c r="D7" s="31" t="s">
        <v>33</v>
      </c>
      <c r="E7" s="16" t="s">
        <v>34</v>
      </c>
      <c r="F7" s="16" t="s">
        <v>19</v>
      </c>
      <c r="G7" s="17" t="s">
        <v>35</v>
      </c>
      <c r="H7" s="17">
        <v>15550478319</v>
      </c>
      <c r="I7" s="17"/>
      <c r="J7" s="17" t="s">
        <v>21</v>
      </c>
      <c r="K7" s="17" t="s">
        <v>36</v>
      </c>
      <c r="L7" s="17" t="s">
        <v>37</v>
      </c>
      <c r="M7" s="17" t="s">
        <v>37</v>
      </c>
      <c r="N7" s="18">
        <v>1</v>
      </c>
      <c r="O7" s="18" t="s">
        <v>24</v>
      </c>
      <c r="IQ7" s="4"/>
      <c r="IR7" s="4"/>
      <c r="IS7" s="4"/>
      <c r="IT7" s="4"/>
    </row>
    <row r="8" s="1" customFormat="1" ht="21" customHeight="1" spans="1:254">
      <c r="A8" s="12">
        <v>6</v>
      </c>
      <c r="B8" s="13"/>
      <c r="C8" s="19"/>
      <c r="D8" s="23"/>
      <c r="E8" s="24"/>
      <c r="F8" s="24"/>
      <c r="G8" s="17" t="s">
        <v>38</v>
      </c>
      <c r="H8" s="17">
        <v>18852722743</v>
      </c>
      <c r="I8" s="17"/>
      <c r="J8" s="17" t="s">
        <v>21</v>
      </c>
      <c r="K8" s="17" t="s">
        <v>39</v>
      </c>
      <c r="L8" s="17" t="s">
        <v>40</v>
      </c>
      <c r="M8" s="17" t="s">
        <v>40</v>
      </c>
      <c r="N8" s="18">
        <v>2</v>
      </c>
      <c r="O8" s="18"/>
      <c r="IQ8" s="4"/>
      <c r="IR8" s="4"/>
      <c r="IS8" s="4"/>
      <c r="IT8" s="4"/>
    </row>
    <row r="9" s="1" customFormat="1" ht="21" customHeight="1" spans="1:254">
      <c r="A9" s="12">
        <v>7</v>
      </c>
      <c r="B9" s="13"/>
      <c r="C9" s="19"/>
      <c r="D9" s="31" t="s">
        <v>41</v>
      </c>
      <c r="E9" s="16" t="s">
        <v>42</v>
      </c>
      <c r="F9" s="16" t="s">
        <v>19</v>
      </c>
      <c r="G9" s="17" t="s">
        <v>43</v>
      </c>
      <c r="H9" s="17">
        <v>18330103318</v>
      </c>
      <c r="I9" s="17">
        <v>1080100521</v>
      </c>
      <c r="J9" s="17" t="s">
        <v>21</v>
      </c>
      <c r="K9" s="17" t="s">
        <v>44</v>
      </c>
      <c r="L9" s="17" t="s">
        <v>45</v>
      </c>
      <c r="M9" s="17" t="s">
        <v>45</v>
      </c>
      <c r="N9" s="18">
        <v>1</v>
      </c>
      <c r="O9" s="18" t="s">
        <v>24</v>
      </c>
      <c r="IQ9" s="4"/>
      <c r="IR9" s="4"/>
      <c r="IS9" s="4"/>
      <c r="IT9" s="4"/>
    </row>
    <row r="10" s="1" customFormat="1" ht="21" customHeight="1" spans="1:254">
      <c r="A10" s="12">
        <v>8</v>
      </c>
      <c r="B10" s="13"/>
      <c r="C10" s="19"/>
      <c r="D10" s="23"/>
      <c r="E10" s="24"/>
      <c r="F10" s="24"/>
      <c r="G10" s="17" t="s">
        <v>46</v>
      </c>
      <c r="H10" s="17"/>
      <c r="I10" s="17">
        <v>1080100522</v>
      </c>
      <c r="J10" s="17" t="s">
        <v>21</v>
      </c>
      <c r="K10" s="17" t="s">
        <v>26</v>
      </c>
      <c r="L10" s="17" t="s">
        <v>26</v>
      </c>
      <c r="M10" s="17" t="s">
        <v>26</v>
      </c>
      <c r="N10" s="17" t="s">
        <v>26</v>
      </c>
      <c r="O10" s="18"/>
      <c r="IQ10" s="4"/>
      <c r="IR10" s="4"/>
      <c r="IS10" s="4"/>
      <c r="IT10" s="4"/>
    </row>
    <row r="11" s="1" customFormat="1" ht="21" customHeight="1" spans="1:254">
      <c r="A11" s="12">
        <v>9</v>
      </c>
      <c r="B11" s="13"/>
      <c r="C11" s="19"/>
      <c r="D11" s="31" t="s">
        <v>47</v>
      </c>
      <c r="E11" s="16" t="s">
        <v>18</v>
      </c>
      <c r="F11" s="16" t="s">
        <v>19</v>
      </c>
      <c r="G11" s="17" t="s">
        <v>48</v>
      </c>
      <c r="H11" s="17"/>
      <c r="I11" s="17">
        <v>1080100520</v>
      </c>
      <c r="J11" s="17" t="s">
        <v>21</v>
      </c>
      <c r="K11" s="17" t="s">
        <v>49</v>
      </c>
      <c r="L11" s="17" t="s">
        <v>50</v>
      </c>
      <c r="M11" s="17" t="s">
        <v>50</v>
      </c>
      <c r="N11" s="18">
        <v>2</v>
      </c>
      <c r="O11" s="18"/>
      <c r="IQ11" s="4"/>
      <c r="IR11" s="4"/>
      <c r="IS11" s="4"/>
      <c r="IT11" s="4"/>
    </row>
    <row r="12" s="1" customFormat="1" ht="21" customHeight="1" spans="1:254">
      <c r="A12" s="12">
        <v>10</v>
      </c>
      <c r="B12" s="13"/>
      <c r="C12" s="19"/>
      <c r="D12" s="23"/>
      <c r="E12" s="24"/>
      <c r="F12" s="24"/>
      <c r="G12" s="17" t="s">
        <v>51</v>
      </c>
      <c r="H12" s="17"/>
      <c r="I12" s="17">
        <v>1080100524</v>
      </c>
      <c r="J12" s="17" t="s">
        <v>21</v>
      </c>
      <c r="K12" s="17" t="s">
        <v>52</v>
      </c>
      <c r="L12" s="17" t="s">
        <v>53</v>
      </c>
      <c r="M12" s="17" t="s">
        <v>53</v>
      </c>
      <c r="N12" s="18">
        <v>1</v>
      </c>
      <c r="O12" s="18" t="s">
        <v>24</v>
      </c>
      <c r="IQ12" s="4"/>
      <c r="IR12" s="4"/>
      <c r="IS12" s="4"/>
      <c r="IT12" s="4"/>
    </row>
    <row r="13" s="1" customFormat="1" ht="21" customHeight="1" spans="1:254">
      <c r="A13" s="12">
        <v>12</v>
      </c>
      <c r="B13" s="13"/>
      <c r="C13" s="19"/>
      <c r="D13" s="32" t="s">
        <v>54</v>
      </c>
      <c r="E13" s="17" t="s">
        <v>55</v>
      </c>
      <c r="F13" s="17" t="s">
        <v>19</v>
      </c>
      <c r="G13" s="17" t="s">
        <v>56</v>
      </c>
      <c r="H13" s="17"/>
      <c r="I13" s="17">
        <v>1080100523</v>
      </c>
      <c r="J13" s="17">
        <v>92</v>
      </c>
      <c r="K13" s="17" t="s">
        <v>57</v>
      </c>
      <c r="L13" s="17" t="s">
        <v>58</v>
      </c>
      <c r="M13" s="26">
        <f>(J13+L13)/2</f>
        <v>84.17</v>
      </c>
      <c r="N13" s="18">
        <v>1</v>
      </c>
      <c r="O13" s="18" t="s">
        <v>24</v>
      </c>
      <c r="IQ13" s="4"/>
      <c r="IR13" s="4"/>
      <c r="IS13" s="4"/>
      <c r="IT13" s="4"/>
    </row>
    <row r="14" s="1" customFormat="1" ht="21" customHeight="1" spans="1:254">
      <c r="A14" s="12"/>
      <c r="B14" s="13"/>
      <c r="C14" s="19"/>
      <c r="D14" s="32" t="s">
        <v>59</v>
      </c>
      <c r="E14" s="17" t="s">
        <v>60</v>
      </c>
      <c r="F14" s="17" t="s">
        <v>19</v>
      </c>
      <c r="G14" s="17" t="s">
        <v>61</v>
      </c>
      <c r="H14" s="17">
        <v>17351909982</v>
      </c>
      <c r="I14" s="17">
        <v>1080100525</v>
      </c>
      <c r="J14" s="17">
        <v>87</v>
      </c>
      <c r="K14" s="17" t="s">
        <v>62</v>
      </c>
      <c r="L14" s="17" t="s">
        <v>63</v>
      </c>
      <c r="M14" s="26">
        <f t="shared" ref="M14:M43" si="0">(J14+L14)/2</f>
        <v>81.81</v>
      </c>
      <c r="N14" s="18">
        <v>1</v>
      </c>
      <c r="O14" s="18" t="s">
        <v>24</v>
      </c>
      <c r="IQ14" s="4"/>
      <c r="IR14" s="4"/>
      <c r="IS14" s="4"/>
      <c r="IT14" s="4"/>
    </row>
    <row r="15" s="1" customFormat="1" ht="21" customHeight="1" spans="1:254">
      <c r="A15" s="12">
        <v>13</v>
      </c>
      <c r="B15" s="13"/>
      <c r="C15" s="19"/>
      <c r="D15" s="31" t="s">
        <v>64</v>
      </c>
      <c r="E15" s="16" t="s">
        <v>65</v>
      </c>
      <c r="F15" s="16" t="s">
        <v>19</v>
      </c>
      <c r="G15" s="17" t="s">
        <v>66</v>
      </c>
      <c r="H15" s="17">
        <v>15252359591</v>
      </c>
      <c r="I15" s="17">
        <v>1080100526</v>
      </c>
      <c r="J15" s="17">
        <v>94</v>
      </c>
      <c r="K15" s="17" t="s">
        <v>67</v>
      </c>
      <c r="L15" s="17" t="s">
        <v>68</v>
      </c>
      <c r="M15" s="26">
        <f t="shared" si="0"/>
        <v>84.55</v>
      </c>
      <c r="N15" s="18">
        <v>3</v>
      </c>
      <c r="O15" s="18"/>
      <c r="IQ15" s="4"/>
      <c r="IR15" s="4"/>
      <c r="IS15" s="4"/>
      <c r="IT15" s="4"/>
    </row>
    <row r="16" s="1" customFormat="1" ht="21" customHeight="1" spans="1:254">
      <c r="A16" s="12">
        <v>14</v>
      </c>
      <c r="B16" s="13"/>
      <c r="C16" s="19"/>
      <c r="D16" s="20"/>
      <c r="E16" s="21"/>
      <c r="F16" s="21"/>
      <c r="G16" s="17" t="s">
        <v>69</v>
      </c>
      <c r="H16" s="17">
        <v>18852304914</v>
      </c>
      <c r="I16" s="17">
        <v>1080100528</v>
      </c>
      <c r="J16" s="17">
        <v>94</v>
      </c>
      <c r="K16" s="17" t="s">
        <v>70</v>
      </c>
      <c r="L16" s="17" t="s">
        <v>71</v>
      </c>
      <c r="M16" s="26">
        <f t="shared" si="0"/>
        <v>85.22</v>
      </c>
      <c r="N16" s="18">
        <v>2</v>
      </c>
      <c r="O16" s="18"/>
      <c r="IQ16" s="4"/>
      <c r="IR16" s="4"/>
      <c r="IS16" s="4"/>
      <c r="IT16" s="4"/>
    </row>
    <row r="17" s="1" customFormat="1" ht="21" customHeight="1" spans="1:254">
      <c r="A17" s="12">
        <v>15</v>
      </c>
      <c r="B17" s="13"/>
      <c r="C17" s="19"/>
      <c r="D17" s="23"/>
      <c r="E17" s="24"/>
      <c r="F17" s="24"/>
      <c r="G17" s="17" t="s">
        <v>72</v>
      </c>
      <c r="H17" s="17">
        <v>17826255223</v>
      </c>
      <c r="I17" s="17">
        <v>1080100531</v>
      </c>
      <c r="J17" s="17">
        <v>98</v>
      </c>
      <c r="K17" s="17" t="s">
        <v>73</v>
      </c>
      <c r="L17" s="17" t="s">
        <v>74</v>
      </c>
      <c r="M17" s="26">
        <f t="shared" si="0"/>
        <v>90.37</v>
      </c>
      <c r="N17" s="18">
        <v>1</v>
      </c>
      <c r="O17" s="18" t="s">
        <v>24</v>
      </c>
      <c r="IQ17" s="4"/>
      <c r="IR17" s="4"/>
      <c r="IS17" s="4"/>
      <c r="IT17" s="4"/>
    </row>
    <row r="18" s="1" customFormat="1" ht="21" customHeight="1" spans="1:254">
      <c r="A18" s="12">
        <v>16</v>
      </c>
      <c r="B18" s="13"/>
      <c r="C18" s="19"/>
      <c r="D18" s="32" t="s">
        <v>75</v>
      </c>
      <c r="E18" s="17" t="s">
        <v>76</v>
      </c>
      <c r="F18" s="17" t="s">
        <v>19</v>
      </c>
      <c r="G18" s="17" t="s">
        <v>77</v>
      </c>
      <c r="H18" s="17">
        <v>18251522809</v>
      </c>
      <c r="I18" s="17">
        <v>1080100530</v>
      </c>
      <c r="J18" s="17">
        <v>81</v>
      </c>
      <c r="K18" s="17" t="s">
        <v>78</v>
      </c>
      <c r="L18" s="17" t="s">
        <v>79</v>
      </c>
      <c r="M18" s="26">
        <f t="shared" si="0"/>
        <v>78.85</v>
      </c>
      <c r="N18" s="18">
        <v>1</v>
      </c>
      <c r="O18" s="18" t="s">
        <v>24</v>
      </c>
      <c r="IQ18" s="4"/>
      <c r="IR18" s="4"/>
      <c r="IS18" s="4"/>
      <c r="IT18" s="4"/>
    </row>
    <row r="19" s="1" customFormat="1" ht="21" customHeight="1" spans="1:254">
      <c r="A19" s="12">
        <v>17</v>
      </c>
      <c r="B19" s="13"/>
      <c r="C19" s="19"/>
      <c r="D19" s="15">
        <v>10</v>
      </c>
      <c r="E19" s="16" t="s">
        <v>80</v>
      </c>
      <c r="F19" s="16" t="s">
        <v>19</v>
      </c>
      <c r="G19" s="17" t="s">
        <v>81</v>
      </c>
      <c r="H19" s="17">
        <v>15715235393</v>
      </c>
      <c r="I19" s="17">
        <v>1080100529</v>
      </c>
      <c r="J19" s="17">
        <v>83</v>
      </c>
      <c r="K19" s="17" t="s">
        <v>82</v>
      </c>
      <c r="L19" s="17" t="s">
        <v>83</v>
      </c>
      <c r="M19" s="26">
        <f t="shared" si="0"/>
        <v>80.54</v>
      </c>
      <c r="N19" s="18">
        <v>1</v>
      </c>
      <c r="O19" s="18" t="s">
        <v>24</v>
      </c>
      <c r="IQ19" s="4"/>
      <c r="IR19" s="4"/>
      <c r="IS19" s="4"/>
      <c r="IT19" s="4"/>
    </row>
    <row r="20" s="1" customFormat="1" ht="21" customHeight="1" spans="1:254">
      <c r="A20" s="12">
        <v>18</v>
      </c>
      <c r="B20" s="13"/>
      <c r="C20" s="19"/>
      <c r="D20" s="23"/>
      <c r="E20" s="24"/>
      <c r="F20" s="24"/>
      <c r="G20" s="17" t="s">
        <v>84</v>
      </c>
      <c r="H20" s="17">
        <v>19851729390</v>
      </c>
      <c r="I20" s="17">
        <v>1080100611</v>
      </c>
      <c r="J20" s="17">
        <v>72</v>
      </c>
      <c r="K20" s="17" t="s">
        <v>26</v>
      </c>
      <c r="L20" s="17" t="s">
        <v>26</v>
      </c>
      <c r="M20" s="22" t="s">
        <v>26</v>
      </c>
      <c r="N20" s="22" t="s">
        <v>26</v>
      </c>
      <c r="O20" s="18"/>
      <c r="IQ20" s="4"/>
      <c r="IR20" s="4"/>
      <c r="IS20" s="4"/>
      <c r="IT20" s="4"/>
    </row>
    <row r="21" s="1" customFormat="1" ht="21" customHeight="1" spans="1:254">
      <c r="A21" s="12">
        <v>19</v>
      </c>
      <c r="B21" s="13"/>
      <c r="C21" s="19"/>
      <c r="D21" s="15">
        <v>11</v>
      </c>
      <c r="E21" s="16" t="s">
        <v>85</v>
      </c>
      <c r="F21" s="16" t="s">
        <v>19</v>
      </c>
      <c r="G21" s="17" t="s">
        <v>86</v>
      </c>
      <c r="H21" s="17">
        <v>18762540130</v>
      </c>
      <c r="I21" s="17">
        <v>1080100615</v>
      </c>
      <c r="J21" s="17">
        <v>72</v>
      </c>
      <c r="K21" s="17" t="s">
        <v>87</v>
      </c>
      <c r="L21" s="17" t="s">
        <v>88</v>
      </c>
      <c r="M21" s="26">
        <f t="shared" si="0"/>
        <v>75.61</v>
      </c>
      <c r="N21" s="18">
        <v>2</v>
      </c>
      <c r="O21" s="18"/>
      <c r="IQ21" s="4"/>
      <c r="IR21" s="4"/>
      <c r="IS21" s="4"/>
      <c r="IT21" s="4"/>
    </row>
    <row r="22" s="1" customFormat="1" ht="21" customHeight="1" spans="1:254">
      <c r="A22" s="12">
        <v>20</v>
      </c>
      <c r="B22" s="13"/>
      <c r="C22" s="19"/>
      <c r="D22" s="23"/>
      <c r="E22" s="24"/>
      <c r="F22" s="24"/>
      <c r="G22" s="17" t="s">
        <v>89</v>
      </c>
      <c r="H22" s="17">
        <v>13705231480</v>
      </c>
      <c r="I22" s="17">
        <v>1080100607</v>
      </c>
      <c r="J22" s="17">
        <v>75</v>
      </c>
      <c r="K22" s="17" t="s">
        <v>90</v>
      </c>
      <c r="L22" s="17" t="s">
        <v>91</v>
      </c>
      <c r="M22" s="26">
        <f t="shared" si="0"/>
        <v>76.97</v>
      </c>
      <c r="N22" s="18">
        <v>1</v>
      </c>
      <c r="O22" s="18" t="s">
        <v>24</v>
      </c>
      <c r="IQ22" s="4"/>
      <c r="IR22" s="4"/>
      <c r="IS22" s="4"/>
      <c r="IT22" s="4"/>
    </row>
    <row r="23" s="1" customFormat="1" ht="21" customHeight="1" spans="1:254">
      <c r="A23" s="12">
        <v>21</v>
      </c>
      <c r="B23" s="13"/>
      <c r="C23" s="19"/>
      <c r="D23" s="15">
        <v>12</v>
      </c>
      <c r="E23" s="16" t="s">
        <v>92</v>
      </c>
      <c r="F23" s="16" t="s">
        <v>19</v>
      </c>
      <c r="G23" s="17" t="s">
        <v>93</v>
      </c>
      <c r="H23" s="17"/>
      <c r="I23" s="17">
        <v>1080100619</v>
      </c>
      <c r="J23" s="17">
        <v>80</v>
      </c>
      <c r="K23" s="17" t="s">
        <v>94</v>
      </c>
      <c r="L23" s="17" t="s">
        <v>95</v>
      </c>
      <c r="M23" s="26">
        <f t="shared" si="0"/>
        <v>77.73</v>
      </c>
      <c r="N23" s="18">
        <v>2</v>
      </c>
      <c r="O23" s="18"/>
      <c r="IQ23" s="4"/>
      <c r="IR23" s="4"/>
      <c r="IS23" s="4"/>
      <c r="IT23" s="4"/>
    </row>
    <row r="24" s="1" customFormat="1" ht="21" customHeight="1" spans="1:254">
      <c r="A24" s="12">
        <v>22</v>
      </c>
      <c r="B24" s="13"/>
      <c r="C24" s="19"/>
      <c r="D24" s="23"/>
      <c r="E24" s="24"/>
      <c r="F24" s="24"/>
      <c r="G24" s="17" t="s">
        <v>96</v>
      </c>
      <c r="H24" s="17"/>
      <c r="I24" s="17">
        <v>1080100610</v>
      </c>
      <c r="J24" s="17">
        <v>79</v>
      </c>
      <c r="K24" s="17" t="s">
        <v>97</v>
      </c>
      <c r="L24" s="17" t="s">
        <v>98</v>
      </c>
      <c r="M24" s="26">
        <f t="shared" si="0"/>
        <v>79.71</v>
      </c>
      <c r="N24" s="18">
        <v>1</v>
      </c>
      <c r="O24" s="18" t="s">
        <v>24</v>
      </c>
      <c r="IQ24" s="4"/>
      <c r="IR24" s="4"/>
      <c r="IS24" s="4"/>
      <c r="IT24" s="4"/>
    </row>
    <row r="25" s="1" customFormat="1" ht="21" customHeight="1" spans="1:254">
      <c r="A25" s="12">
        <v>23</v>
      </c>
      <c r="B25" s="13"/>
      <c r="C25" s="19"/>
      <c r="D25" s="15">
        <v>13</v>
      </c>
      <c r="E25" s="16" t="s">
        <v>99</v>
      </c>
      <c r="F25" s="16" t="s">
        <v>19</v>
      </c>
      <c r="G25" s="17" t="s">
        <v>100</v>
      </c>
      <c r="H25" s="17"/>
      <c r="I25" s="17">
        <v>1080100608</v>
      </c>
      <c r="J25" s="17">
        <v>79</v>
      </c>
      <c r="K25" s="17" t="s">
        <v>101</v>
      </c>
      <c r="L25" s="17" t="s">
        <v>102</v>
      </c>
      <c r="M25" s="26">
        <f t="shared" si="0"/>
        <v>78.6</v>
      </c>
      <c r="N25" s="22" t="s">
        <v>103</v>
      </c>
      <c r="O25" s="18"/>
      <c r="IQ25" s="4"/>
      <c r="IR25" s="4"/>
      <c r="IS25" s="4"/>
      <c r="IT25" s="4"/>
    </row>
    <row r="26" s="1" customFormat="1" ht="21" customHeight="1" spans="1:254">
      <c r="A26" s="12">
        <v>24</v>
      </c>
      <c r="B26" s="13"/>
      <c r="C26" s="19"/>
      <c r="D26" s="20"/>
      <c r="E26" s="21"/>
      <c r="F26" s="21"/>
      <c r="G26" s="17" t="s">
        <v>104</v>
      </c>
      <c r="H26" s="17"/>
      <c r="I26" s="17">
        <v>1080100618</v>
      </c>
      <c r="J26" s="17">
        <v>79</v>
      </c>
      <c r="K26" s="17" t="s">
        <v>105</v>
      </c>
      <c r="L26" s="17" t="s">
        <v>106</v>
      </c>
      <c r="M26" s="26">
        <f t="shared" si="0"/>
        <v>79.93</v>
      </c>
      <c r="N26" s="22" t="s">
        <v>19</v>
      </c>
      <c r="O26" s="18" t="s">
        <v>24</v>
      </c>
      <c r="IQ26" s="4"/>
      <c r="IR26" s="4"/>
      <c r="IS26" s="4"/>
      <c r="IT26" s="4"/>
    </row>
    <row r="27" s="1" customFormat="1" ht="21" customHeight="1" spans="1:254">
      <c r="A27" s="12">
        <v>25</v>
      </c>
      <c r="B27" s="13"/>
      <c r="C27" s="27"/>
      <c r="D27" s="23"/>
      <c r="E27" s="24"/>
      <c r="F27" s="24"/>
      <c r="G27" s="17" t="s">
        <v>107</v>
      </c>
      <c r="H27" s="17"/>
      <c r="I27" s="17">
        <v>1080100605</v>
      </c>
      <c r="J27" s="17">
        <v>73</v>
      </c>
      <c r="K27" s="17" t="s">
        <v>108</v>
      </c>
      <c r="L27" s="17" t="s">
        <v>109</v>
      </c>
      <c r="M27" s="26">
        <f t="shared" si="0"/>
        <v>75.44</v>
      </c>
      <c r="N27" s="18">
        <v>3</v>
      </c>
      <c r="O27" s="18"/>
      <c r="IQ27" s="4"/>
      <c r="IR27" s="4"/>
      <c r="IS27" s="4"/>
      <c r="IT27" s="4"/>
    </row>
    <row r="28" s="1" customFormat="1" ht="21" customHeight="1" spans="1:254">
      <c r="A28" s="12">
        <v>26</v>
      </c>
      <c r="B28" s="13"/>
      <c r="C28" s="14" t="s">
        <v>110</v>
      </c>
      <c r="D28" s="15">
        <v>14</v>
      </c>
      <c r="E28" s="16" t="s">
        <v>111</v>
      </c>
      <c r="F28" s="16" t="s">
        <v>19</v>
      </c>
      <c r="G28" s="17" t="s">
        <v>112</v>
      </c>
      <c r="H28" s="17"/>
      <c r="I28" s="17">
        <v>1080100601</v>
      </c>
      <c r="J28" s="17">
        <v>66</v>
      </c>
      <c r="K28" s="17" t="s">
        <v>113</v>
      </c>
      <c r="L28" s="17" t="s">
        <v>114</v>
      </c>
      <c r="M28" s="26">
        <f t="shared" si="0"/>
        <v>72.32</v>
      </c>
      <c r="N28" s="22" t="s">
        <v>103</v>
      </c>
      <c r="O28" s="18"/>
      <c r="IQ28" s="4"/>
      <c r="IR28" s="4"/>
      <c r="IS28" s="4"/>
      <c r="IT28" s="4"/>
    </row>
    <row r="29" s="1" customFormat="1" ht="21" customHeight="1" spans="1:254">
      <c r="A29" s="12">
        <v>27</v>
      </c>
      <c r="B29" s="13"/>
      <c r="C29" s="19"/>
      <c r="D29" s="20"/>
      <c r="E29" s="21"/>
      <c r="F29" s="21"/>
      <c r="G29" s="17" t="s">
        <v>115</v>
      </c>
      <c r="H29" s="17">
        <v>19517661098</v>
      </c>
      <c r="I29" s="17">
        <v>1080100325</v>
      </c>
      <c r="J29" s="17">
        <v>67</v>
      </c>
      <c r="K29" s="17" t="s">
        <v>116</v>
      </c>
      <c r="L29" s="17" t="s">
        <v>117</v>
      </c>
      <c r="M29" s="26">
        <f t="shared" si="0"/>
        <v>71.96</v>
      </c>
      <c r="N29" s="18">
        <v>3</v>
      </c>
      <c r="O29" s="18"/>
      <c r="IQ29" s="4"/>
      <c r="IR29" s="4"/>
      <c r="IS29" s="4"/>
      <c r="IT29" s="4"/>
    </row>
    <row r="30" s="1" customFormat="1" ht="21" customHeight="1" spans="1:254">
      <c r="A30" s="12">
        <v>28</v>
      </c>
      <c r="B30" s="13"/>
      <c r="C30" s="19"/>
      <c r="D30" s="23"/>
      <c r="E30" s="24"/>
      <c r="F30" s="24"/>
      <c r="G30" s="17" t="s">
        <v>118</v>
      </c>
      <c r="H30" s="17">
        <v>15261802587</v>
      </c>
      <c r="I30" s="17">
        <v>1080100324</v>
      </c>
      <c r="J30" s="17">
        <v>70</v>
      </c>
      <c r="K30" s="17" t="s">
        <v>119</v>
      </c>
      <c r="L30" s="17" t="s">
        <v>71</v>
      </c>
      <c r="M30" s="26">
        <f t="shared" si="0"/>
        <v>73.22</v>
      </c>
      <c r="N30" s="18">
        <v>1</v>
      </c>
      <c r="O30" s="18" t="s">
        <v>24</v>
      </c>
      <c r="IQ30" s="4"/>
      <c r="IR30" s="4"/>
      <c r="IS30" s="4"/>
      <c r="IT30" s="4"/>
    </row>
    <row r="31" s="1" customFormat="1" ht="21" customHeight="1" spans="1:254">
      <c r="A31" s="12">
        <v>29</v>
      </c>
      <c r="B31" s="13"/>
      <c r="C31" s="19"/>
      <c r="D31" s="15">
        <v>15</v>
      </c>
      <c r="E31" s="16" t="s">
        <v>111</v>
      </c>
      <c r="F31" s="16" t="s">
        <v>19</v>
      </c>
      <c r="G31" s="17" t="s">
        <v>120</v>
      </c>
      <c r="H31" s="17"/>
      <c r="I31" s="17">
        <v>1080100329</v>
      </c>
      <c r="J31" s="17">
        <v>63</v>
      </c>
      <c r="K31" s="17" t="s">
        <v>121</v>
      </c>
      <c r="L31" s="17" t="s">
        <v>122</v>
      </c>
      <c r="M31" s="26">
        <f t="shared" si="0"/>
        <v>68.89</v>
      </c>
      <c r="N31" s="22" t="s">
        <v>82</v>
      </c>
      <c r="O31" s="18"/>
      <c r="IQ31" s="4"/>
      <c r="IR31" s="4"/>
      <c r="IS31" s="4"/>
      <c r="IT31" s="4"/>
    </row>
    <row r="32" s="1" customFormat="1" ht="21" customHeight="1" spans="1:254">
      <c r="A32" s="12">
        <v>30</v>
      </c>
      <c r="B32" s="13"/>
      <c r="C32" s="19"/>
      <c r="D32" s="20"/>
      <c r="E32" s="21"/>
      <c r="F32" s="21"/>
      <c r="G32" s="17" t="s">
        <v>123</v>
      </c>
      <c r="H32" s="17">
        <v>18994553503</v>
      </c>
      <c r="I32" s="17">
        <v>1080100713</v>
      </c>
      <c r="J32" s="17">
        <v>66</v>
      </c>
      <c r="K32" s="17" t="s">
        <v>124</v>
      </c>
      <c r="L32" s="17" t="s">
        <v>125</v>
      </c>
      <c r="M32" s="26">
        <f t="shared" si="0"/>
        <v>72.12</v>
      </c>
      <c r="N32" s="18">
        <v>2</v>
      </c>
      <c r="O32" s="18"/>
      <c r="IQ32" s="4"/>
      <c r="IR32" s="4"/>
      <c r="IS32" s="4"/>
      <c r="IT32" s="4"/>
    </row>
    <row r="33" s="1" customFormat="1" ht="21" customHeight="1" spans="1:254">
      <c r="A33" s="12">
        <v>31</v>
      </c>
      <c r="B33" s="13"/>
      <c r="C33" s="19"/>
      <c r="D33" s="23"/>
      <c r="E33" s="24"/>
      <c r="F33" s="24"/>
      <c r="G33" s="17" t="s">
        <v>126</v>
      </c>
      <c r="H33" s="17"/>
      <c r="I33" s="17">
        <v>1080100714</v>
      </c>
      <c r="J33" s="17">
        <v>71</v>
      </c>
      <c r="K33" s="17" t="s">
        <v>127</v>
      </c>
      <c r="L33" s="17" t="s">
        <v>128</v>
      </c>
      <c r="M33" s="26">
        <f t="shared" si="0"/>
        <v>73.12</v>
      </c>
      <c r="N33" s="18">
        <v>1</v>
      </c>
      <c r="O33" s="18" t="s">
        <v>24</v>
      </c>
      <c r="IQ33" s="4"/>
      <c r="IR33" s="4"/>
      <c r="IS33" s="4"/>
      <c r="IT33" s="4"/>
    </row>
    <row r="34" s="1" customFormat="1" ht="21" customHeight="1" spans="1:254">
      <c r="A34" s="12">
        <v>32</v>
      </c>
      <c r="B34" s="13"/>
      <c r="C34" s="19"/>
      <c r="D34" s="15">
        <v>16</v>
      </c>
      <c r="E34" s="16" t="s">
        <v>129</v>
      </c>
      <c r="F34" s="16" t="s">
        <v>19</v>
      </c>
      <c r="G34" s="17" t="s">
        <v>130</v>
      </c>
      <c r="H34" s="17"/>
      <c r="I34" s="17">
        <v>1080100718</v>
      </c>
      <c r="J34" s="17">
        <v>67</v>
      </c>
      <c r="K34" s="17" t="s">
        <v>131</v>
      </c>
      <c r="L34" s="17" t="s">
        <v>132</v>
      </c>
      <c r="M34" s="26">
        <f t="shared" si="0"/>
        <v>70.92</v>
      </c>
      <c r="N34" s="18">
        <v>1</v>
      </c>
      <c r="O34" s="18" t="s">
        <v>24</v>
      </c>
      <c r="IQ34" s="4"/>
      <c r="IR34" s="4"/>
      <c r="IS34" s="4"/>
      <c r="IT34" s="4"/>
    </row>
    <row r="35" s="1" customFormat="1" ht="21" customHeight="1" spans="1:254">
      <c r="A35" s="12">
        <v>33</v>
      </c>
      <c r="B35" s="13"/>
      <c r="C35" s="27"/>
      <c r="D35" s="23"/>
      <c r="E35" s="24"/>
      <c r="F35" s="24"/>
      <c r="G35" s="17" t="s">
        <v>133</v>
      </c>
      <c r="H35" s="17"/>
      <c r="I35" s="17">
        <v>1080100720</v>
      </c>
      <c r="J35" s="17">
        <v>65</v>
      </c>
      <c r="K35" s="17" t="s">
        <v>134</v>
      </c>
      <c r="L35" s="17" t="s">
        <v>135</v>
      </c>
      <c r="M35" s="26">
        <f t="shared" si="0"/>
        <v>68.38</v>
      </c>
      <c r="N35" s="22" t="s">
        <v>103</v>
      </c>
      <c r="O35" s="18"/>
      <c r="IQ35" s="4"/>
      <c r="IR35" s="4"/>
      <c r="IS35" s="4"/>
      <c r="IT35" s="4"/>
    </row>
    <row r="36" s="1" customFormat="1" ht="21" customHeight="1" spans="1:254">
      <c r="A36" s="12">
        <v>34</v>
      </c>
      <c r="B36" s="13"/>
      <c r="C36" s="14" t="s">
        <v>136</v>
      </c>
      <c r="D36" s="15">
        <v>17</v>
      </c>
      <c r="E36" s="16" t="s">
        <v>111</v>
      </c>
      <c r="F36" s="16" t="s">
        <v>103</v>
      </c>
      <c r="G36" s="17" t="s">
        <v>137</v>
      </c>
      <c r="H36" s="17">
        <v>18360912218</v>
      </c>
      <c r="I36" s="17">
        <v>1080100704</v>
      </c>
      <c r="J36" s="17">
        <v>76</v>
      </c>
      <c r="K36" s="17" t="s">
        <v>103</v>
      </c>
      <c r="L36" s="17" t="s">
        <v>138</v>
      </c>
      <c r="M36" s="26">
        <f t="shared" si="0"/>
        <v>74.52</v>
      </c>
      <c r="N36" s="18">
        <v>2</v>
      </c>
      <c r="O36" s="18" t="s">
        <v>24</v>
      </c>
      <c r="IQ36" s="4"/>
      <c r="IR36" s="4"/>
      <c r="IS36" s="4"/>
      <c r="IT36" s="4"/>
    </row>
    <row r="37" s="1" customFormat="1" ht="21" customHeight="1" spans="1:254">
      <c r="A37" s="12">
        <v>35</v>
      </c>
      <c r="B37" s="13"/>
      <c r="C37" s="19"/>
      <c r="D37" s="23"/>
      <c r="E37" s="24"/>
      <c r="F37" s="24"/>
      <c r="G37" s="17" t="s">
        <v>139</v>
      </c>
      <c r="H37" s="17"/>
      <c r="I37" s="17">
        <v>1080100701</v>
      </c>
      <c r="J37" s="17">
        <v>83</v>
      </c>
      <c r="K37" s="17" t="s">
        <v>19</v>
      </c>
      <c r="L37" s="17" t="s">
        <v>140</v>
      </c>
      <c r="M37" s="26">
        <f t="shared" si="0"/>
        <v>80.85</v>
      </c>
      <c r="N37" s="18">
        <v>1</v>
      </c>
      <c r="O37" s="18" t="s">
        <v>24</v>
      </c>
      <c r="IQ37" s="4"/>
      <c r="IR37" s="4"/>
      <c r="IS37" s="4"/>
      <c r="IT37" s="4"/>
    </row>
    <row r="38" s="1" customFormat="1" ht="21" customHeight="1" spans="1:254">
      <c r="A38" s="12">
        <v>38</v>
      </c>
      <c r="B38" s="13"/>
      <c r="C38" s="19"/>
      <c r="D38" s="25">
        <v>18</v>
      </c>
      <c r="E38" s="17" t="s">
        <v>141</v>
      </c>
      <c r="F38" s="17" t="s">
        <v>19</v>
      </c>
      <c r="G38" s="17" t="s">
        <v>142</v>
      </c>
      <c r="H38" s="17">
        <v>13218553696</v>
      </c>
      <c r="I38" s="17">
        <v>1080100711</v>
      </c>
      <c r="J38" s="17">
        <v>62</v>
      </c>
      <c r="K38" s="17" t="s">
        <v>143</v>
      </c>
      <c r="L38" s="17" t="s">
        <v>144</v>
      </c>
      <c r="M38" s="26">
        <f t="shared" si="0"/>
        <v>67.76</v>
      </c>
      <c r="N38" s="18">
        <v>1</v>
      </c>
      <c r="O38" s="18" t="s">
        <v>24</v>
      </c>
      <c r="IQ38" s="4"/>
      <c r="IR38" s="4"/>
      <c r="IS38" s="4"/>
      <c r="IT38" s="4"/>
    </row>
    <row r="39" s="1" customFormat="1" ht="21" customHeight="1" spans="1:254">
      <c r="A39" s="12">
        <v>39</v>
      </c>
      <c r="B39" s="13"/>
      <c r="C39" s="19"/>
      <c r="D39" s="25">
        <v>19</v>
      </c>
      <c r="E39" s="17" t="s">
        <v>129</v>
      </c>
      <c r="F39" s="17" t="s">
        <v>19</v>
      </c>
      <c r="G39" s="17" t="s">
        <v>145</v>
      </c>
      <c r="H39" s="17">
        <v>18205233538</v>
      </c>
      <c r="I39" s="17">
        <v>1080100710</v>
      </c>
      <c r="J39" s="17">
        <v>92</v>
      </c>
      <c r="K39" s="17" t="s">
        <v>146</v>
      </c>
      <c r="L39" s="17" t="s">
        <v>147</v>
      </c>
      <c r="M39" s="26">
        <f t="shared" si="0"/>
        <v>82.65</v>
      </c>
      <c r="N39" s="18">
        <v>1</v>
      </c>
      <c r="O39" s="18" t="s">
        <v>24</v>
      </c>
      <c r="IQ39" s="4"/>
      <c r="IR39" s="4"/>
      <c r="IS39" s="4"/>
      <c r="IT39" s="4"/>
    </row>
    <row r="40" s="1" customFormat="1" ht="21" customHeight="1" spans="1:254">
      <c r="A40" s="12"/>
      <c r="B40" s="13"/>
      <c r="C40" s="19"/>
      <c r="D40" s="25">
        <v>20</v>
      </c>
      <c r="E40" s="28" t="s">
        <v>148</v>
      </c>
      <c r="F40" s="17" t="s">
        <v>19</v>
      </c>
      <c r="G40" s="17" t="s">
        <v>149</v>
      </c>
      <c r="H40" s="17">
        <v>13776727475</v>
      </c>
      <c r="I40" s="17">
        <v>1080100703</v>
      </c>
      <c r="J40" s="17">
        <v>84</v>
      </c>
      <c r="K40" s="17" t="s">
        <v>150</v>
      </c>
      <c r="L40" s="17" t="s">
        <v>138</v>
      </c>
      <c r="M40" s="26">
        <f t="shared" si="0"/>
        <v>78.52</v>
      </c>
      <c r="N40" s="18">
        <v>1</v>
      </c>
      <c r="O40" s="18" t="s">
        <v>24</v>
      </c>
      <c r="IQ40" s="4"/>
      <c r="IR40" s="4"/>
      <c r="IS40" s="4"/>
      <c r="IT40" s="4"/>
    </row>
    <row r="41" s="1" customFormat="1" ht="21" customHeight="1" spans="1:254">
      <c r="A41" s="12"/>
      <c r="B41" s="13"/>
      <c r="C41" s="19"/>
      <c r="D41" s="25">
        <v>21</v>
      </c>
      <c r="E41" s="17" t="s">
        <v>111</v>
      </c>
      <c r="F41" s="17" t="s">
        <v>19</v>
      </c>
      <c r="G41" s="17" t="s">
        <v>151</v>
      </c>
      <c r="H41" s="17">
        <v>18252369887</v>
      </c>
      <c r="I41" s="17">
        <v>1080100706</v>
      </c>
      <c r="J41" s="17">
        <v>76</v>
      </c>
      <c r="K41" s="17" t="s">
        <v>152</v>
      </c>
      <c r="L41" s="17" t="s">
        <v>153</v>
      </c>
      <c r="M41" s="26">
        <f t="shared" si="0"/>
        <v>75.94</v>
      </c>
      <c r="N41" s="18">
        <v>1</v>
      </c>
      <c r="O41" s="18" t="s">
        <v>24</v>
      </c>
      <c r="IQ41" s="4"/>
      <c r="IR41" s="4"/>
      <c r="IS41" s="4"/>
      <c r="IT41" s="4"/>
    </row>
    <row r="42" s="1" customFormat="1" ht="21" customHeight="1" spans="1:254">
      <c r="A42" s="12">
        <v>40</v>
      </c>
      <c r="B42" s="13"/>
      <c r="C42" s="19"/>
      <c r="D42" s="15" t="s">
        <v>17</v>
      </c>
      <c r="E42" s="16" t="s">
        <v>154</v>
      </c>
      <c r="F42" s="16" t="s">
        <v>103</v>
      </c>
      <c r="G42" s="17" t="s">
        <v>155</v>
      </c>
      <c r="H42" s="17">
        <v>13912054175</v>
      </c>
      <c r="I42" s="17">
        <v>1080100211</v>
      </c>
      <c r="J42" s="17">
        <v>65</v>
      </c>
      <c r="K42" s="17" t="s">
        <v>156</v>
      </c>
      <c r="L42" s="17" t="s">
        <v>157</v>
      </c>
      <c r="M42" s="26">
        <f t="shared" si="0"/>
        <v>69.05</v>
      </c>
      <c r="N42" s="18">
        <v>2</v>
      </c>
      <c r="O42" s="18" t="s">
        <v>24</v>
      </c>
      <c r="IQ42" s="4"/>
      <c r="IR42" s="4"/>
      <c r="IS42" s="4"/>
      <c r="IT42" s="4"/>
    </row>
    <row r="43" s="1" customFormat="1" ht="21" customHeight="1" spans="1:254">
      <c r="A43" s="12">
        <v>41</v>
      </c>
      <c r="B43" s="13"/>
      <c r="C43" s="27"/>
      <c r="D43" s="23"/>
      <c r="E43" s="24"/>
      <c r="F43" s="24"/>
      <c r="G43" s="17" t="s">
        <v>158</v>
      </c>
      <c r="H43" s="17"/>
      <c r="I43" s="17">
        <v>1080100303</v>
      </c>
      <c r="J43" s="17">
        <v>77</v>
      </c>
      <c r="K43" s="17" t="s">
        <v>159</v>
      </c>
      <c r="L43" s="17" t="s">
        <v>160</v>
      </c>
      <c r="M43" s="26">
        <f t="shared" si="0"/>
        <v>75.27</v>
      </c>
      <c r="N43" s="18">
        <v>1</v>
      </c>
      <c r="O43" s="18" t="s">
        <v>24</v>
      </c>
      <c r="IQ43" s="4"/>
      <c r="IR43" s="4"/>
      <c r="IS43" s="4"/>
      <c r="IT43" s="4"/>
    </row>
    <row r="65366" spans="11:13">
      <c r="K65366" s="29"/>
      <c r="L65366" s="29"/>
      <c r="M65366" s="30"/>
    </row>
    <row r="65367" spans="11:13">
      <c r="K65367" s="29"/>
      <c r="L65367" s="29"/>
      <c r="M65367" s="30"/>
    </row>
    <row r="65368" spans="11:13">
      <c r="K65368" s="29"/>
      <c r="L65368" s="29"/>
      <c r="M65368" s="30"/>
    </row>
    <row r="65369" spans="11:13">
      <c r="K65369" s="29"/>
      <c r="L65369" s="29"/>
      <c r="M65369" s="30"/>
    </row>
    <row r="65370" spans="11:13">
      <c r="K65370" s="29"/>
      <c r="L65370" s="29"/>
      <c r="M65370" s="30"/>
    </row>
    <row r="65371" spans="11:13">
      <c r="K65371" s="29"/>
      <c r="L65371" s="29"/>
      <c r="M65371" s="30"/>
    </row>
    <row r="65372" spans="11:13">
      <c r="K65372" s="29"/>
      <c r="L65372" s="29"/>
      <c r="M65372" s="30"/>
    </row>
    <row r="65373" spans="11:13">
      <c r="K65373" s="29"/>
      <c r="L65373" s="29"/>
      <c r="M65373" s="30"/>
    </row>
    <row r="65374" spans="11:13">
      <c r="K65374" s="29"/>
      <c r="L65374" s="29"/>
      <c r="M65374" s="30"/>
    </row>
    <row r="65375" spans="11:13">
      <c r="K65375" s="29"/>
      <c r="L65375" s="29"/>
      <c r="M65375" s="30"/>
    </row>
    <row r="65376" spans="11:13">
      <c r="K65376" s="29"/>
      <c r="L65376" s="29"/>
      <c r="M65376" s="30"/>
    </row>
    <row r="65377" spans="11:13">
      <c r="K65377" s="29"/>
      <c r="L65377" s="29"/>
      <c r="M65377" s="30"/>
    </row>
    <row r="65378" spans="11:13">
      <c r="K65378" s="29"/>
      <c r="L65378" s="29"/>
      <c r="M65378" s="30"/>
    </row>
    <row r="65379" spans="11:13">
      <c r="K65379" s="29"/>
      <c r="L65379" s="29"/>
      <c r="M65379" s="30"/>
    </row>
    <row r="65380" spans="11:13">
      <c r="K65380" s="29"/>
      <c r="L65380" s="29"/>
      <c r="M65380" s="30"/>
    </row>
    <row r="65381" spans="11:13">
      <c r="K65381" s="29"/>
      <c r="L65381" s="29"/>
      <c r="M65381" s="30"/>
    </row>
    <row r="65382" spans="11:13">
      <c r="K65382" s="29"/>
      <c r="L65382" s="29"/>
      <c r="M65382" s="30"/>
    </row>
    <row r="65383" spans="11:13">
      <c r="K65383" s="29"/>
      <c r="L65383" s="29"/>
      <c r="M65383" s="30"/>
    </row>
    <row r="65384" spans="11:13">
      <c r="K65384" s="29"/>
      <c r="L65384" s="29"/>
      <c r="M65384" s="30"/>
    </row>
    <row r="65385" spans="11:13">
      <c r="K65385" s="29"/>
      <c r="L65385" s="29"/>
      <c r="M65385" s="30"/>
    </row>
    <row r="65386" spans="11:13">
      <c r="K65386" s="29"/>
      <c r="L65386" s="29"/>
      <c r="M65386" s="30"/>
    </row>
    <row r="65387" spans="11:13">
      <c r="K65387" s="29"/>
      <c r="L65387" s="29"/>
      <c r="M65387" s="30"/>
    </row>
    <row r="65388" spans="11:13">
      <c r="K65388" s="29"/>
      <c r="L65388" s="29"/>
      <c r="M65388" s="30"/>
    </row>
    <row r="65389" spans="11:13">
      <c r="K65389" s="29"/>
      <c r="L65389" s="29"/>
      <c r="M65389" s="30"/>
    </row>
    <row r="65390" spans="11:13">
      <c r="K65390" s="29"/>
      <c r="L65390" s="29"/>
      <c r="M65390" s="30"/>
    </row>
    <row r="65391" spans="11:13">
      <c r="K65391" s="29"/>
      <c r="L65391" s="29"/>
      <c r="M65391" s="30"/>
    </row>
    <row r="65392" spans="11:13">
      <c r="K65392" s="29"/>
      <c r="L65392" s="29"/>
      <c r="M65392" s="30"/>
    </row>
    <row r="65393" spans="11:13">
      <c r="K65393" s="29"/>
      <c r="L65393" s="29"/>
      <c r="M65393" s="30"/>
    </row>
    <row r="65394" spans="11:13">
      <c r="K65394" s="29"/>
      <c r="L65394" s="29"/>
      <c r="M65394" s="30"/>
    </row>
    <row r="65395" spans="11:13">
      <c r="K65395" s="29"/>
      <c r="L65395" s="29"/>
      <c r="M65395" s="30"/>
    </row>
    <row r="65396" spans="11:13">
      <c r="K65396" s="29"/>
      <c r="L65396" s="29"/>
      <c r="M65396" s="30"/>
    </row>
    <row r="65397" spans="11:13">
      <c r="K65397" s="29"/>
      <c r="L65397" s="29"/>
      <c r="M65397" s="30"/>
    </row>
    <row r="65398" spans="11:13">
      <c r="K65398" s="29"/>
      <c r="L65398" s="29"/>
      <c r="M65398" s="30"/>
    </row>
    <row r="65399" spans="11:13">
      <c r="K65399" s="29"/>
      <c r="L65399" s="29"/>
      <c r="M65399" s="30"/>
    </row>
    <row r="65400" spans="11:13">
      <c r="K65400" s="29"/>
      <c r="L65400" s="29"/>
      <c r="M65400" s="30"/>
    </row>
    <row r="65401" spans="11:13">
      <c r="K65401" s="29"/>
      <c r="L65401" s="29"/>
      <c r="M65401" s="30"/>
    </row>
    <row r="65402" spans="11:13">
      <c r="K65402" s="29"/>
      <c r="L65402" s="29"/>
      <c r="M65402" s="30"/>
    </row>
    <row r="65403" spans="11:13">
      <c r="K65403" s="29"/>
      <c r="L65403" s="29"/>
      <c r="M65403" s="30"/>
    </row>
    <row r="65404" spans="11:13">
      <c r="K65404" s="29"/>
      <c r="L65404" s="29"/>
      <c r="M65404" s="30"/>
    </row>
    <row r="65405" spans="11:13">
      <c r="K65405" s="29"/>
      <c r="L65405" s="29"/>
      <c r="M65405" s="30"/>
    </row>
    <row r="65406" spans="11:13">
      <c r="K65406" s="29"/>
      <c r="L65406" s="29"/>
      <c r="M65406" s="30"/>
    </row>
    <row r="65407" spans="11:13">
      <c r="K65407" s="29"/>
      <c r="L65407" s="29"/>
      <c r="M65407" s="30"/>
    </row>
    <row r="65408" spans="11:13">
      <c r="K65408" s="29"/>
      <c r="L65408" s="29"/>
      <c r="M65408" s="30"/>
    </row>
    <row r="65409" spans="11:13">
      <c r="K65409" s="29"/>
      <c r="L65409" s="29"/>
      <c r="M65409" s="30"/>
    </row>
    <row r="65410" spans="11:13">
      <c r="K65410" s="29"/>
      <c r="L65410" s="29"/>
      <c r="M65410" s="30"/>
    </row>
    <row r="65411" spans="11:13">
      <c r="K65411" s="29"/>
      <c r="L65411" s="29"/>
      <c r="M65411" s="30"/>
    </row>
    <row r="65412" spans="11:13">
      <c r="K65412" s="29"/>
      <c r="L65412" s="29"/>
      <c r="M65412" s="30"/>
    </row>
    <row r="65413" spans="11:13">
      <c r="K65413" s="29"/>
      <c r="L65413" s="29"/>
      <c r="M65413" s="30"/>
    </row>
    <row r="65414" spans="11:13">
      <c r="K65414" s="29"/>
      <c r="L65414" s="29"/>
      <c r="M65414" s="30"/>
    </row>
    <row r="65415" spans="11:13">
      <c r="K65415" s="29"/>
      <c r="L65415" s="29"/>
      <c r="M65415" s="30"/>
    </row>
    <row r="65416" spans="11:13">
      <c r="K65416" s="29"/>
      <c r="L65416" s="29"/>
      <c r="M65416" s="30"/>
    </row>
    <row r="65417" spans="11:13">
      <c r="K65417" s="29"/>
      <c r="L65417" s="29"/>
      <c r="M65417" s="30"/>
    </row>
    <row r="65418" spans="11:13">
      <c r="K65418" s="29"/>
      <c r="L65418" s="29"/>
      <c r="M65418" s="30"/>
    </row>
    <row r="65419" spans="11:13">
      <c r="K65419" s="29"/>
      <c r="L65419" s="29"/>
      <c r="M65419" s="30"/>
    </row>
    <row r="65420" spans="11:13">
      <c r="K65420" s="29"/>
      <c r="L65420" s="29"/>
      <c r="M65420" s="30"/>
    </row>
    <row r="65421" spans="11:13">
      <c r="K65421" s="29"/>
      <c r="L65421" s="29"/>
      <c r="M65421" s="30"/>
    </row>
    <row r="65422" spans="11:13">
      <c r="K65422" s="29"/>
      <c r="L65422" s="29"/>
      <c r="M65422" s="30"/>
    </row>
    <row r="65423" spans="11:13">
      <c r="K65423" s="29"/>
      <c r="L65423" s="29"/>
      <c r="M65423" s="30"/>
    </row>
    <row r="65424" spans="11:13">
      <c r="K65424" s="29"/>
      <c r="L65424" s="29"/>
      <c r="M65424" s="30"/>
    </row>
    <row r="65425" spans="11:13">
      <c r="K65425" s="29"/>
      <c r="L65425" s="29"/>
      <c r="M65425" s="30"/>
    </row>
    <row r="65426" spans="11:13">
      <c r="K65426" s="29"/>
      <c r="L65426" s="29"/>
      <c r="M65426" s="30"/>
    </row>
    <row r="65427" spans="11:13">
      <c r="K65427" s="29"/>
      <c r="L65427" s="29"/>
      <c r="M65427" s="30"/>
    </row>
    <row r="65428" spans="11:13">
      <c r="K65428" s="29"/>
      <c r="L65428" s="29"/>
      <c r="M65428" s="30"/>
    </row>
    <row r="65429" spans="11:13">
      <c r="K65429" s="29"/>
      <c r="L65429" s="29"/>
      <c r="M65429" s="30"/>
    </row>
    <row r="65430" spans="11:13">
      <c r="K65430" s="29"/>
      <c r="L65430" s="29"/>
      <c r="M65430" s="30"/>
    </row>
    <row r="65431" spans="11:13">
      <c r="K65431" s="29"/>
      <c r="L65431" s="29"/>
      <c r="M65431" s="30"/>
    </row>
    <row r="65432" spans="11:13">
      <c r="K65432" s="29"/>
      <c r="L65432" s="29"/>
      <c r="M65432" s="30"/>
    </row>
    <row r="65433" spans="11:13">
      <c r="K65433" s="29"/>
      <c r="L65433" s="29"/>
      <c r="M65433" s="30"/>
    </row>
    <row r="65434" spans="11:13">
      <c r="K65434" s="29"/>
      <c r="L65434" s="29"/>
      <c r="M65434" s="30"/>
    </row>
    <row r="65435" spans="11:13">
      <c r="K65435" s="29"/>
      <c r="L65435" s="29"/>
      <c r="M65435" s="30"/>
    </row>
    <row r="65436" spans="11:13">
      <c r="K65436" s="29"/>
      <c r="L65436" s="29"/>
      <c r="M65436" s="30"/>
    </row>
    <row r="65437" spans="11:13">
      <c r="K65437" s="29"/>
      <c r="L65437" s="29"/>
      <c r="M65437" s="30"/>
    </row>
    <row r="65438" spans="11:13">
      <c r="K65438" s="29"/>
      <c r="L65438" s="29"/>
      <c r="M65438" s="30"/>
    </row>
    <row r="65439" spans="11:13">
      <c r="K65439" s="29"/>
      <c r="L65439" s="29"/>
      <c r="M65439" s="30"/>
    </row>
    <row r="65440" spans="11:13">
      <c r="K65440" s="29"/>
      <c r="L65440" s="29"/>
      <c r="M65440" s="30"/>
    </row>
    <row r="65441" spans="11:13">
      <c r="K65441" s="29"/>
      <c r="L65441" s="29"/>
      <c r="M65441" s="30"/>
    </row>
    <row r="65442" spans="11:13">
      <c r="K65442" s="29"/>
      <c r="L65442" s="29"/>
      <c r="M65442" s="30"/>
    </row>
    <row r="65443" spans="11:13">
      <c r="K65443" s="29"/>
      <c r="L65443" s="29"/>
      <c r="M65443" s="30"/>
    </row>
    <row r="65444" spans="11:13">
      <c r="K65444" s="29"/>
      <c r="L65444" s="29"/>
      <c r="M65444" s="30"/>
    </row>
    <row r="65445" spans="11:13">
      <c r="K65445" s="29"/>
      <c r="L65445" s="29"/>
      <c r="M65445" s="30"/>
    </row>
    <row r="65446" spans="11:13">
      <c r="K65446" s="29"/>
      <c r="L65446" s="29"/>
      <c r="M65446" s="30"/>
    </row>
    <row r="65447" spans="11:13">
      <c r="K65447" s="29"/>
      <c r="L65447" s="29"/>
      <c r="M65447" s="30"/>
    </row>
    <row r="65448" spans="11:13">
      <c r="K65448" s="29"/>
      <c r="L65448" s="29"/>
      <c r="M65448" s="30"/>
    </row>
    <row r="65449" spans="11:13">
      <c r="K65449" s="29"/>
      <c r="L65449" s="29"/>
      <c r="M65449" s="30"/>
    </row>
    <row r="65450" spans="11:13">
      <c r="K65450" s="29"/>
      <c r="L65450" s="29"/>
      <c r="M65450" s="30"/>
    </row>
    <row r="65451" spans="11:13">
      <c r="K65451" s="29"/>
      <c r="L65451" s="29"/>
      <c r="M65451" s="30"/>
    </row>
    <row r="65452" spans="11:13">
      <c r="K65452" s="29"/>
      <c r="L65452" s="29"/>
      <c r="M65452" s="30"/>
    </row>
    <row r="65453" spans="11:13">
      <c r="K65453" s="29"/>
      <c r="L65453" s="29"/>
      <c r="M65453" s="30"/>
    </row>
    <row r="65454" spans="11:13">
      <c r="K65454" s="29"/>
      <c r="L65454" s="29"/>
      <c r="M65454" s="30"/>
    </row>
    <row r="65455" spans="11:13">
      <c r="K65455" s="29"/>
      <c r="L65455" s="29"/>
      <c r="M65455" s="30"/>
    </row>
    <row r="65456" spans="11:13">
      <c r="K65456" s="29"/>
      <c r="L65456" s="29"/>
      <c r="M65456" s="30"/>
    </row>
    <row r="65457" spans="11:13">
      <c r="K65457" s="29"/>
      <c r="L65457" s="29"/>
      <c r="M65457" s="30"/>
    </row>
    <row r="65458" spans="11:13">
      <c r="K65458" s="29"/>
      <c r="L65458" s="29"/>
      <c r="M65458" s="30"/>
    </row>
    <row r="65459" spans="11:13">
      <c r="K65459" s="29"/>
      <c r="L65459" s="29"/>
      <c r="M65459" s="30"/>
    </row>
    <row r="65460" spans="11:13">
      <c r="K65460" s="29"/>
      <c r="L65460" s="29"/>
      <c r="M65460" s="30"/>
    </row>
    <row r="65461" spans="11:13">
      <c r="K65461" s="29"/>
      <c r="L65461" s="29"/>
      <c r="M65461" s="30"/>
    </row>
    <row r="65462" spans="11:13">
      <c r="K65462" s="29"/>
      <c r="L65462" s="29"/>
      <c r="M65462" s="30"/>
    </row>
    <row r="65463" spans="11:13">
      <c r="K65463" s="29"/>
      <c r="L65463" s="29"/>
      <c r="M65463" s="30"/>
    </row>
    <row r="65464" spans="11:13">
      <c r="K65464" s="29"/>
      <c r="L65464" s="29"/>
      <c r="M65464" s="30"/>
    </row>
    <row r="65465" spans="11:13">
      <c r="K65465" s="29"/>
      <c r="L65465" s="29"/>
      <c r="M65465" s="30"/>
    </row>
    <row r="65466" spans="11:13">
      <c r="K65466" s="29"/>
      <c r="L65466" s="29"/>
      <c r="M65466" s="30"/>
    </row>
    <row r="65467" spans="11:13">
      <c r="K65467" s="29"/>
      <c r="L65467" s="29"/>
      <c r="M65467" s="30"/>
    </row>
    <row r="65468" spans="11:13">
      <c r="K65468" s="29"/>
      <c r="L65468" s="29"/>
      <c r="M65468" s="30"/>
    </row>
    <row r="65469" spans="11:13">
      <c r="K65469" s="29"/>
      <c r="L65469" s="29"/>
      <c r="M65469" s="30"/>
    </row>
    <row r="65470" spans="11:13">
      <c r="K65470" s="29"/>
      <c r="L65470" s="29"/>
      <c r="M65470" s="30"/>
    </row>
    <row r="65471" spans="11:13">
      <c r="K65471" s="29"/>
      <c r="L65471" s="29"/>
      <c r="M65471" s="30"/>
    </row>
    <row r="65472" spans="11:13">
      <c r="K65472" s="29"/>
      <c r="L65472" s="29"/>
      <c r="M65472" s="30"/>
    </row>
    <row r="65473" spans="11:13">
      <c r="K65473" s="29"/>
      <c r="L65473" s="29"/>
      <c r="M65473" s="30"/>
    </row>
    <row r="65474" spans="11:13">
      <c r="K65474" s="29"/>
      <c r="L65474" s="29"/>
      <c r="M65474" s="30"/>
    </row>
    <row r="65475" spans="11:13">
      <c r="K65475" s="29"/>
      <c r="L65475" s="29"/>
      <c r="M65475" s="30"/>
    </row>
    <row r="65476" spans="11:13">
      <c r="K65476" s="29"/>
      <c r="L65476" s="29"/>
      <c r="M65476" s="30"/>
    </row>
    <row r="65477" spans="11:13">
      <c r="K65477" s="29"/>
      <c r="L65477" s="29"/>
      <c r="M65477" s="30"/>
    </row>
    <row r="65478" spans="11:13">
      <c r="K65478" s="29"/>
      <c r="L65478" s="29"/>
      <c r="M65478" s="30"/>
    </row>
    <row r="65479" spans="11:13">
      <c r="K65479" s="29"/>
      <c r="L65479" s="29"/>
      <c r="M65479" s="30"/>
    </row>
    <row r="65480" spans="11:13">
      <c r="K65480" s="29"/>
      <c r="L65480" s="29"/>
      <c r="M65480" s="30"/>
    </row>
    <row r="65481" spans="11:13">
      <c r="K65481" s="29"/>
      <c r="L65481" s="29"/>
      <c r="M65481" s="30"/>
    </row>
    <row r="65482" spans="11:13">
      <c r="K65482" s="29"/>
      <c r="L65482" s="29"/>
      <c r="M65482" s="30"/>
    </row>
    <row r="65483" spans="11:13">
      <c r="K65483" s="29"/>
      <c r="L65483" s="29"/>
      <c r="M65483" s="30"/>
    </row>
    <row r="65484" spans="11:13">
      <c r="K65484" s="29"/>
      <c r="L65484" s="29"/>
      <c r="M65484" s="30"/>
    </row>
    <row r="65485" spans="11:13">
      <c r="K65485" s="29"/>
      <c r="L65485" s="29"/>
      <c r="M65485" s="30"/>
    </row>
    <row r="65486" spans="11:13">
      <c r="K65486" s="29"/>
      <c r="L65486" s="29"/>
      <c r="M65486" s="30"/>
    </row>
    <row r="65487" spans="11:13">
      <c r="K65487" s="29"/>
      <c r="L65487" s="29"/>
      <c r="M65487" s="30"/>
    </row>
    <row r="65488" spans="11:13">
      <c r="K65488" s="29"/>
      <c r="L65488" s="29"/>
      <c r="M65488" s="30"/>
    </row>
    <row r="65489" spans="11:13">
      <c r="K65489" s="29"/>
      <c r="L65489" s="29"/>
      <c r="M65489" s="30"/>
    </row>
    <row r="65490" spans="11:13">
      <c r="K65490" s="29"/>
      <c r="L65490" s="29"/>
      <c r="M65490" s="30"/>
    </row>
    <row r="65491" spans="11:13">
      <c r="K65491" s="29"/>
      <c r="L65491" s="29"/>
      <c r="M65491" s="30"/>
    </row>
    <row r="65492" spans="11:13">
      <c r="K65492" s="29"/>
      <c r="L65492" s="29"/>
      <c r="M65492" s="30"/>
    </row>
    <row r="65493" spans="11:13">
      <c r="K65493" s="29"/>
      <c r="L65493" s="29"/>
      <c r="M65493" s="30"/>
    </row>
    <row r="65494" spans="11:13">
      <c r="K65494" s="29"/>
      <c r="L65494" s="29"/>
      <c r="M65494" s="30"/>
    </row>
    <row r="65495" spans="11:13">
      <c r="K65495" s="29"/>
      <c r="L65495" s="29"/>
      <c r="M65495" s="30"/>
    </row>
    <row r="65496" spans="11:13">
      <c r="K65496" s="29"/>
      <c r="L65496" s="29"/>
      <c r="M65496" s="30"/>
    </row>
    <row r="65497" spans="11:13">
      <c r="K65497" s="29"/>
      <c r="L65497" s="29"/>
      <c r="M65497" s="30"/>
    </row>
    <row r="65498" spans="11:13">
      <c r="K65498" s="29"/>
      <c r="L65498" s="29"/>
      <c r="M65498" s="30"/>
    </row>
    <row r="65499" spans="11:13">
      <c r="K65499" s="29"/>
      <c r="L65499" s="29"/>
      <c r="M65499" s="30"/>
    </row>
    <row r="65500" spans="11:13">
      <c r="K65500" s="29"/>
      <c r="L65500" s="29"/>
      <c r="M65500" s="30"/>
    </row>
    <row r="65501" spans="11:13">
      <c r="K65501" s="29"/>
      <c r="L65501" s="29"/>
      <c r="M65501" s="30"/>
    </row>
    <row r="65502" spans="11:13">
      <c r="K65502" s="29"/>
      <c r="L65502" s="29"/>
      <c r="M65502" s="30"/>
    </row>
    <row r="65503" spans="11:13">
      <c r="K65503" s="29"/>
      <c r="L65503" s="29"/>
      <c r="M65503" s="30"/>
    </row>
    <row r="65504" spans="11:13">
      <c r="K65504" s="29"/>
      <c r="L65504" s="29"/>
      <c r="M65504" s="30"/>
    </row>
    <row r="65505" spans="11:13">
      <c r="K65505" s="29"/>
      <c r="L65505" s="29"/>
      <c r="M65505" s="30"/>
    </row>
    <row r="65506" spans="11:13">
      <c r="K65506" s="29"/>
      <c r="L65506" s="29"/>
      <c r="M65506" s="30"/>
    </row>
    <row r="65507" spans="11:13">
      <c r="K65507" s="29"/>
      <c r="L65507" s="29"/>
      <c r="M65507" s="30"/>
    </row>
    <row r="65508" spans="11:13">
      <c r="K65508" s="29"/>
      <c r="L65508" s="29"/>
      <c r="M65508" s="30"/>
    </row>
    <row r="65509" spans="11:13">
      <c r="K65509" s="29"/>
      <c r="L65509" s="29"/>
      <c r="M65509" s="30"/>
    </row>
    <row r="65510" spans="11:13">
      <c r="K65510" s="29"/>
      <c r="L65510" s="29"/>
      <c r="M65510" s="30"/>
    </row>
    <row r="65511" spans="11:13">
      <c r="K65511" s="29"/>
      <c r="L65511" s="29"/>
      <c r="M65511" s="30"/>
    </row>
    <row r="65512" spans="11:13">
      <c r="K65512" s="29"/>
      <c r="L65512" s="29"/>
      <c r="M65512" s="30"/>
    </row>
    <row r="65513" spans="11:13">
      <c r="K65513" s="29"/>
      <c r="L65513" s="29"/>
      <c r="M65513" s="30"/>
    </row>
    <row r="65514" spans="11:13">
      <c r="K65514" s="29"/>
      <c r="L65514" s="29"/>
      <c r="M65514" s="30"/>
    </row>
    <row r="65515" spans="11:13">
      <c r="K65515" s="29"/>
      <c r="L65515" s="29"/>
      <c r="M65515" s="30"/>
    </row>
    <row r="65516" spans="11:13">
      <c r="K65516" s="29"/>
      <c r="L65516" s="29"/>
      <c r="M65516" s="30"/>
    </row>
    <row r="65517" spans="11:13">
      <c r="K65517" s="29"/>
      <c r="L65517" s="29"/>
      <c r="M65517" s="30"/>
    </row>
    <row r="65518" spans="11:13">
      <c r="K65518" s="29"/>
      <c r="L65518" s="29"/>
      <c r="M65518" s="30"/>
    </row>
    <row r="65519" spans="11:13">
      <c r="K65519" s="29"/>
      <c r="L65519" s="29"/>
      <c r="M65519" s="30"/>
    </row>
    <row r="65520" spans="11:13">
      <c r="K65520" s="29"/>
      <c r="L65520" s="29"/>
      <c r="M65520" s="30"/>
    </row>
    <row r="65521" s="1" customFormat="1" spans="6:254">
      <c r="F65521" s="2"/>
      <c r="K65521" s="2"/>
      <c r="L65521" s="2"/>
      <c r="M65521" s="3"/>
      <c r="IQ65521" s="4"/>
      <c r="IR65521" s="4"/>
      <c r="IS65521" s="4"/>
      <c r="IT65521" s="4"/>
    </row>
    <row r="65522" s="1" customFormat="1" spans="6:254">
      <c r="F65522" s="2"/>
      <c r="K65522" s="2"/>
      <c r="L65522" s="2"/>
      <c r="M65522" s="3"/>
      <c r="IQ65522" s="4"/>
      <c r="IR65522" s="4"/>
      <c r="IS65522" s="4"/>
      <c r="IT65522" s="4"/>
    </row>
  </sheetData>
  <autoFilter xmlns:etc="http://www.wps.cn/officeDocument/2017/etCustomData" ref="A1:O65522" etc:filterBottomFollowUsedRange="0">
    <extLst/>
  </autoFilter>
  <mergeCells count="47">
    <mergeCell ref="A1:O1"/>
    <mergeCell ref="B3:B43"/>
    <mergeCell ref="C3:C27"/>
    <mergeCell ref="C28:C35"/>
    <mergeCell ref="C36:C43"/>
    <mergeCell ref="D3:D5"/>
    <mergeCell ref="D7:D8"/>
    <mergeCell ref="D9:D10"/>
    <mergeCell ref="D11:D12"/>
    <mergeCell ref="D15:D17"/>
    <mergeCell ref="D19:D20"/>
    <mergeCell ref="D21:D22"/>
    <mergeCell ref="D23:D24"/>
    <mergeCell ref="D25:D27"/>
    <mergeCell ref="D28:D30"/>
    <mergeCell ref="D31:D33"/>
    <mergeCell ref="D34:D35"/>
    <mergeCell ref="D36:D37"/>
    <mergeCell ref="D42:D43"/>
    <mergeCell ref="E3:E5"/>
    <mergeCell ref="E7:E8"/>
    <mergeCell ref="E9:E10"/>
    <mergeCell ref="E11:E12"/>
    <mergeCell ref="E15:E17"/>
    <mergeCell ref="E19:E20"/>
    <mergeCell ref="E21:E22"/>
    <mergeCell ref="E23:E24"/>
    <mergeCell ref="E25:E27"/>
    <mergeCell ref="E28:E30"/>
    <mergeCell ref="E31:E33"/>
    <mergeCell ref="E34:E35"/>
    <mergeCell ref="E36:E37"/>
    <mergeCell ref="E42:E43"/>
    <mergeCell ref="F3:F5"/>
    <mergeCell ref="F7:F8"/>
    <mergeCell ref="F9:F10"/>
    <mergeCell ref="F11:F12"/>
    <mergeCell ref="F15:F17"/>
    <mergeCell ref="F19:F20"/>
    <mergeCell ref="F21:F22"/>
    <mergeCell ref="F23:F24"/>
    <mergeCell ref="F25:F27"/>
    <mergeCell ref="F28:F30"/>
    <mergeCell ref="F31:F33"/>
    <mergeCell ref="F34:F35"/>
    <mergeCell ref="F36:F37"/>
    <mergeCell ref="F42:F43"/>
  </mergeCells>
  <pageMargins left="0.75" right="0.75" top="1" bottom="1" header="0.511805555555556" footer="0.511805555555556"/>
  <pageSetup paperSize="9" scale="82" fitToHeight="0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杨桃</cp:lastModifiedBy>
  <dcterms:created xsi:type="dcterms:W3CDTF">2016-12-02T08:54:00Z</dcterms:created>
  <dcterms:modified xsi:type="dcterms:W3CDTF">2026-08-29T06:56:03Z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35CCD69C35DA49C2A71215117E675155_13</vt:lpwstr>
  </property>
  <property fmtid="{D5CDD505-2E9C-101B-9397-08002B2CF9AE}" pid="4" name="CalculationRule">
    <vt:i4>0</vt:i4>
  </property>
</Properties>
</file>